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6605" windowHeight="913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44" i="2" l="1"/>
  <c r="J44" i="2" l="1"/>
  <c r="I44" i="2"/>
  <c r="H44" i="2"/>
  <c r="G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<sst xmlns="http://schemas.openxmlformats.org/spreadsheetml/2006/main" count="117" uniqueCount="65">
  <si>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</si>
  <si>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</si>
  <si>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</si>
  <si>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</si>
  <si>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</si>
  <si>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</si>
  <si>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</si>
  <si>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</si>
  <si>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</si>
  <si>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</si>
  <si>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</si>
  <si>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</si>
  <si>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</si>
  <si>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</si>
  <si>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</si>
  <si>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</si>
  <si>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</si>
  <si>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</si>
  <si>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</si>
  <si>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</si>
  <si>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</si>
  <si>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</si>
  <si>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</si>
  <si>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</si>
  <si>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</si>
  <si>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</si>
  <si>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</si>
  <si>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</si>
  <si>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</si>
  <si>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</si>
  <si>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</si>
  <si>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</si>
  <si>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</si>
  <si>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</si>
  <si>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</si>
  <si>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</si>
  <si>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</si>
  <si>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</si>
  <si>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</si>
  <si>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</si>
  <si>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</si>
  <si>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</si>
  <si>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</si>
  <si>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</si>
  <si>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</si>
  <si>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</si>
  <si>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</si>
  <si>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</si>
  <si>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</si>
  <si>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</si>
  <si>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</si>
  <si>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54-2с</t>
  </si>
  <si>
    <t>Рис отварной</t>
  </si>
  <si>
    <t>54-6г</t>
  </si>
  <si>
    <t>Огурец соленый</t>
  </si>
  <si>
    <t xml:space="preserve">Борщ с картофелем </t>
  </si>
  <si>
    <t>Макароны отварные с сыром</t>
  </si>
  <si>
    <t>54-3г</t>
  </si>
  <si>
    <t>Печенье</t>
  </si>
  <si>
    <t>Курица отварная</t>
  </si>
  <si>
    <t>54-21м</t>
  </si>
  <si>
    <t>Чай с сахаром и лимоном</t>
  </si>
  <si>
    <t>54-3гн</t>
  </si>
  <si>
    <t>Ряженка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</si>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</sst>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/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2" fillId="2" borderId="1" xfId="0" applyFont="1" applyFill="1" applyBorder="1" applyProtection="1"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/>
    <xf numFmtId="0" fontId="6" fillId="0" borderId="0" xfId="0" applyFont="1"/>
    <xf numFmtId="0" fontId="9" fillId="4" borderId="1" xfId="0" applyFont="1" applyFill="1" applyBorder="1"/>
    <xf numFmtId="0" fontId="10" fillId="4" borderId="1" xfId="0" applyFont="1" applyFill="1" applyBorder="1"/>
    <xf numFmtId="0" fontId="0" fillId="4" borderId="1" xfId="0" applyFill="1" applyBorder="1"/>
    <xf numFmtId="0" fontId="15" fillId="4" borderId="1" xfId="0" applyFont="1" applyFill="1" applyBorder="1" applyAlignment="1" applyProtection="1">
      <alignment horizontal="right"/>
      <protection locked="0"/>
    </xf>
    <xf numFmtId="0" fontId="8" fillId="4" borderId="1" xfId="0" applyFont="1" applyFill="1" applyBorder="1"/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>
      <alignment horizontal="left" vertical="top" wrapText="1"/>
    </xf>
    <xf numFmtId="0" fontId="12" fillId="4" borderId="1" xfId="0" applyFont="1" applyFill="1" applyBorder="1" applyAlignment="1">
      <alignment horizontal="center" vertical="top" wrapText="1"/>
    </xf>
    <xf numFmtId="0" fontId="5" fillId="0" borderId="4" xfId="0" applyFont="1" applyBorder="1"/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26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27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21" fillId="4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4" zoomScale="90" zoomScaleNormal="90" workbookViewId="0">
      <selection activeCell="O36" sqref="O36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3" t="s">
        <v>49</v>
      </c>
      <c r="D1" s="64"/>
      <c r="E1" s="64"/>
      <c r="F1" s="10" t="s">
        <v>13</v>
      </c>
      <c r="G1" s="2" t="s">
        <v>14</v>
      </c>
      <c r="H1" s="65" t="s">
        <v>29</v>
      </c>
      <c r="I1" s="65"/>
      <c r="J1" s="65"/>
      <c r="K1" s="65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6" t="s">
        <v>32</v>
      </c>
      <c r="I2" s="65"/>
      <c r="J2" s="65"/>
      <c r="K2" s="65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28</v>
      </c>
      <c r="I3" s="27">
        <v>4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3</v>
      </c>
      <c r="C6" s="17" t="s">
        <v>17</v>
      </c>
      <c r="D6" s="61" t="s">
        <v>19</v>
      </c>
      <c r="E6" s="52" t="s">
        <v>41</v>
      </c>
      <c r="F6" s="53">
        <v>28</v>
      </c>
      <c r="G6" s="53">
        <v>0.68</v>
      </c>
      <c r="H6" s="53">
        <v>2.1</v>
      </c>
      <c r="I6" s="53">
        <v>3.32</v>
      </c>
      <c r="J6" s="53">
        <v>35.1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52" t="s">
        <v>52</v>
      </c>
      <c r="F7" s="54">
        <v>100</v>
      </c>
      <c r="G7" s="53">
        <v>2.5</v>
      </c>
      <c r="H7" s="53">
        <v>3.2</v>
      </c>
      <c r="I7" s="53">
        <v>24.3</v>
      </c>
      <c r="J7" s="53">
        <v>135.69999999999999</v>
      </c>
      <c r="K7" s="55" t="s">
        <v>53</v>
      </c>
    </row>
    <row r="8" spans="1:12" x14ac:dyDescent="0.25">
      <c r="A8" s="18"/>
      <c r="B8" s="12"/>
      <c r="C8" s="9"/>
      <c r="D8" s="45" t="s">
        <v>21</v>
      </c>
      <c r="E8" s="52" t="s">
        <v>59</v>
      </c>
      <c r="F8" s="54">
        <v>60</v>
      </c>
      <c r="G8" s="53">
        <v>25.7</v>
      </c>
      <c r="H8" s="53">
        <v>1.9</v>
      </c>
      <c r="I8" s="53">
        <v>0.9</v>
      </c>
      <c r="J8" s="53">
        <v>123.8</v>
      </c>
      <c r="K8" s="60" t="s">
        <v>60</v>
      </c>
    </row>
    <row r="9" spans="1:12" x14ac:dyDescent="0.25">
      <c r="A9" s="18"/>
      <c r="B9" s="12"/>
      <c r="C9" s="9"/>
      <c r="D9" s="61" t="s">
        <v>23</v>
      </c>
      <c r="E9" s="52" t="s">
        <v>31</v>
      </c>
      <c r="F9" s="53">
        <v>25</v>
      </c>
      <c r="G9" s="53">
        <v>2.27</v>
      </c>
      <c r="H9" s="53">
        <v>0.27</v>
      </c>
      <c r="I9" s="53">
        <v>14.73</v>
      </c>
      <c r="J9" s="53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2" t="s">
        <v>61</v>
      </c>
      <c r="F10" s="54">
        <v>200</v>
      </c>
      <c r="G10" s="53">
        <v>0.3</v>
      </c>
      <c r="H10" s="53">
        <v>0</v>
      </c>
      <c r="I10" s="53">
        <v>6.7</v>
      </c>
      <c r="J10" s="53">
        <v>27.9</v>
      </c>
      <c r="K10" s="60" t="s">
        <v>62</v>
      </c>
    </row>
    <row r="11" spans="1:12" x14ac:dyDescent="0.25">
      <c r="A11" s="18"/>
      <c r="B11" s="12"/>
      <c r="C11" s="9"/>
      <c r="D11" s="61" t="s">
        <v>19</v>
      </c>
      <c r="E11" s="52" t="s">
        <v>58</v>
      </c>
      <c r="F11" s="54">
        <v>15</v>
      </c>
      <c r="G11" s="53">
        <v>0.67</v>
      </c>
      <c r="H11" s="53">
        <v>2</v>
      </c>
      <c r="I11" s="53">
        <v>6.02</v>
      </c>
      <c r="J11" s="53">
        <v>38.76</v>
      </c>
      <c r="K11" s="48" t="s">
        <v>30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428</v>
      </c>
      <c r="G13" s="14">
        <f>SUM(G6:G12)</f>
        <v>32.119999999999997</v>
      </c>
      <c r="H13" s="14">
        <f>SUM(H6:H12)</f>
        <v>9.4700000000000006</v>
      </c>
      <c r="I13" s="14">
        <f>SUM(I6:I12)</f>
        <v>55.97</v>
      </c>
      <c r="J13" s="14">
        <f>SUM(J6:J12)</f>
        <v>431.65999999999997</v>
      </c>
      <c r="K13" s="50"/>
    </row>
    <row r="14" spans="1:12" x14ac:dyDescent="0.25">
      <c r="A14" s="20">
        <v>1</v>
      </c>
      <c r="B14" s="11">
        <v>3</v>
      </c>
      <c r="C14" s="8" t="s">
        <v>18</v>
      </c>
      <c r="D14" s="45" t="s">
        <v>20</v>
      </c>
      <c r="E14" s="33" t="s">
        <v>55</v>
      </c>
      <c r="F14" s="54">
        <v>250</v>
      </c>
      <c r="G14" s="53">
        <v>1.7</v>
      </c>
      <c r="H14" s="53">
        <v>4.26</v>
      </c>
      <c r="I14" s="53">
        <v>9.68</v>
      </c>
      <c r="J14" s="53">
        <v>90.24</v>
      </c>
      <c r="K14" s="55" t="s">
        <v>51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56</v>
      </c>
      <c r="F15" s="53">
        <v>100</v>
      </c>
      <c r="G15" s="53">
        <v>24.8</v>
      </c>
      <c r="H15" s="53">
        <v>6.2</v>
      </c>
      <c r="I15" s="53">
        <v>17.600000000000001</v>
      </c>
      <c r="J15" s="53">
        <v>225.7</v>
      </c>
      <c r="K15" s="55" t="s">
        <v>57</v>
      </c>
    </row>
    <row r="16" spans="1:12" x14ac:dyDescent="0.25">
      <c r="A16" s="18"/>
      <c r="B16" s="12"/>
      <c r="C16" s="9"/>
      <c r="D16" s="45" t="s">
        <v>21</v>
      </c>
      <c r="E16" s="30" t="s">
        <v>47</v>
      </c>
      <c r="F16" s="31">
        <v>75</v>
      </c>
      <c r="G16" s="31">
        <v>14.4</v>
      </c>
      <c r="H16" s="31">
        <v>3.2</v>
      </c>
      <c r="I16" s="31">
        <v>10.1</v>
      </c>
      <c r="J16" s="31">
        <v>126.4</v>
      </c>
      <c r="K16" s="62" t="s">
        <v>48</v>
      </c>
    </row>
    <row r="17" spans="1:11" ht="14.45" customHeight="1" x14ac:dyDescent="0.25">
      <c r="A17" s="18"/>
      <c r="B17" s="12"/>
      <c r="C17" s="9"/>
      <c r="D17" s="57" t="s">
        <v>23</v>
      </c>
      <c r="E17" s="52" t="s">
        <v>31</v>
      </c>
      <c r="F17" s="53">
        <v>21</v>
      </c>
      <c r="G17" s="53">
        <v>3.02</v>
      </c>
      <c r="H17" s="53">
        <v>0.36</v>
      </c>
      <c r="I17" s="53">
        <v>19.649999999999999</v>
      </c>
      <c r="J17" s="53">
        <v>93.9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36</v>
      </c>
      <c r="E18" s="52" t="s">
        <v>38</v>
      </c>
      <c r="F18" s="53">
        <v>18</v>
      </c>
      <c r="G18" s="53">
        <v>1.7</v>
      </c>
      <c r="H18" s="53">
        <v>0.72</v>
      </c>
      <c r="I18" s="53">
        <v>8.5</v>
      </c>
      <c r="J18" s="53">
        <v>51.8</v>
      </c>
      <c r="K18" s="48" t="s">
        <v>30</v>
      </c>
    </row>
    <row r="19" spans="1:11" x14ac:dyDescent="0.25">
      <c r="A19" s="18"/>
      <c r="B19" s="12"/>
      <c r="C19" s="9"/>
      <c r="D19" s="45" t="s">
        <v>22</v>
      </c>
      <c r="E19" s="52" t="s">
        <v>63</v>
      </c>
      <c r="F19" s="53">
        <v>170</v>
      </c>
      <c r="G19" s="53">
        <v>2.8</v>
      </c>
      <c r="H19" s="53">
        <v>4</v>
      </c>
      <c r="I19" s="53">
        <v>4.2</v>
      </c>
      <c r="J19" s="53">
        <v>66</v>
      </c>
      <c r="K19" s="48" t="s">
        <v>30</v>
      </c>
    </row>
    <row r="20" spans="1:11" x14ac:dyDescent="0.25">
      <c r="A20" s="18"/>
      <c r="B20" s="12"/>
      <c r="C20" s="9"/>
      <c r="D20" s="45" t="s">
        <v>21</v>
      </c>
      <c r="E20" s="52" t="s">
        <v>64</v>
      </c>
      <c r="F20" s="53">
        <v>15</v>
      </c>
      <c r="G20" s="53">
        <v>0.33</v>
      </c>
      <c r="H20" s="53">
        <v>0.03</v>
      </c>
      <c r="I20" s="53">
        <v>0.48</v>
      </c>
      <c r="J20" s="53">
        <v>4.8</v>
      </c>
      <c r="K20" s="48">
        <v>180</v>
      </c>
    </row>
    <row r="21" spans="1:11" hidden="1" x14ac:dyDescent="0.25">
      <c r="A21" s="18"/>
      <c r="B21" s="12"/>
      <c r="C21" s="9"/>
      <c r="D21" s="58"/>
      <c r="E21" s="30" t="s">
        <v>54</v>
      </c>
      <c r="F21" s="53">
        <v>30</v>
      </c>
      <c r="G21" s="53">
        <v>0.24</v>
      </c>
      <c r="H21" s="53">
        <v>0.3</v>
      </c>
      <c r="I21" s="53">
        <v>0.51</v>
      </c>
      <c r="J21" s="53">
        <v>3.9</v>
      </c>
      <c r="K21" s="48"/>
    </row>
    <row r="22" spans="1:11" ht="15.75" customHeight="1" x14ac:dyDescent="0.25">
      <c r="A22" s="18"/>
      <c r="B22" s="12"/>
      <c r="C22" s="9"/>
      <c r="D22" s="58"/>
      <c r="E22" s="30"/>
      <c r="F22" s="53"/>
      <c r="G22" s="53"/>
      <c r="H22" s="53"/>
      <c r="I22" s="53"/>
      <c r="J22" s="53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679</v>
      </c>
      <c r="G23" s="14">
        <f>SUM(G14:G21)</f>
        <v>48.99</v>
      </c>
      <c r="H23" s="14">
        <f>SUM(H14:H21)</f>
        <v>19.070000000000004</v>
      </c>
      <c r="I23" s="14">
        <f>SUM(I14:I21)</f>
        <v>70.720000000000013</v>
      </c>
      <c r="J23" s="14">
        <f>SUM(J14:J21)</f>
        <v>662.7399999999999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1484</v>
      </c>
      <c r="G34" s="39">
        <f t="shared" ref="G34:J34" si="0">SUM(G13,G23,G33)</f>
        <v>89.93</v>
      </c>
      <c r="H34" s="39">
        <f t="shared" si="0"/>
        <v>36.200000000000003</v>
      </c>
      <c r="I34" s="39">
        <f t="shared" si="0"/>
        <v>175.44</v>
      </c>
      <c r="J34" s="39">
        <f t="shared" si="0"/>
        <v>1393.1</v>
      </c>
      <c r="K34" s="39"/>
    </row>
    <row r="35" spans="1:11" x14ac:dyDescent="0.25">
      <c r="A35" s="20">
        <v>1</v>
      </c>
      <c r="B35" s="11">
        <v>3</v>
      </c>
      <c r="C35" s="8" t="s">
        <v>18</v>
      </c>
      <c r="D35" s="45" t="s">
        <v>20</v>
      </c>
      <c r="E35" s="33" t="s">
        <v>55</v>
      </c>
      <c r="F35" s="54">
        <v>250</v>
      </c>
      <c r="G35" s="53">
        <v>1.7</v>
      </c>
      <c r="H35" s="53">
        <v>4.26</v>
      </c>
      <c r="I35" s="53">
        <v>9.68</v>
      </c>
      <c r="J35" s="53">
        <v>90.24</v>
      </c>
      <c r="K35" s="55" t="s">
        <v>51</v>
      </c>
    </row>
    <row r="36" spans="1:11" x14ac:dyDescent="0.25">
      <c r="A36" s="18"/>
      <c r="B36" s="12"/>
      <c r="C36" s="51"/>
      <c r="D36" s="45" t="s">
        <v>21</v>
      </c>
      <c r="E36" s="30" t="s">
        <v>56</v>
      </c>
      <c r="F36" s="53">
        <v>100</v>
      </c>
      <c r="G36" s="53">
        <v>24.8</v>
      </c>
      <c r="H36" s="53">
        <v>6.2</v>
      </c>
      <c r="I36" s="53">
        <v>17.600000000000001</v>
      </c>
      <c r="J36" s="53">
        <v>225.7</v>
      </c>
      <c r="K36" s="55" t="s">
        <v>57</v>
      </c>
    </row>
    <row r="37" spans="1:11" x14ac:dyDescent="0.25">
      <c r="A37" s="18"/>
      <c r="B37" s="12"/>
      <c r="C37" s="9"/>
      <c r="D37" s="45" t="s">
        <v>21</v>
      </c>
      <c r="E37" s="30" t="s">
        <v>47</v>
      </c>
      <c r="F37" s="31">
        <v>75</v>
      </c>
      <c r="G37" s="31">
        <v>14.4</v>
      </c>
      <c r="H37" s="31">
        <v>3.2</v>
      </c>
      <c r="I37" s="31">
        <v>10.1</v>
      </c>
      <c r="J37" s="31">
        <v>126.4</v>
      </c>
      <c r="K37" s="62" t="s">
        <v>48</v>
      </c>
    </row>
    <row r="38" spans="1:11" x14ac:dyDescent="0.25">
      <c r="A38" s="18"/>
      <c r="B38" s="12"/>
      <c r="C38" s="9"/>
      <c r="D38" s="57" t="s">
        <v>23</v>
      </c>
      <c r="E38" s="52" t="s">
        <v>31</v>
      </c>
      <c r="F38" s="53">
        <v>21</v>
      </c>
      <c r="G38" s="53">
        <v>3.02</v>
      </c>
      <c r="H38" s="53">
        <v>0.36</v>
      </c>
      <c r="I38" s="53">
        <v>19.649999999999999</v>
      </c>
      <c r="J38" s="53">
        <v>93.9</v>
      </c>
      <c r="K38" s="48" t="s">
        <v>30</v>
      </c>
    </row>
    <row r="39" spans="1:11" x14ac:dyDescent="0.25">
      <c r="A39" s="18"/>
      <c r="B39" s="12"/>
      <c r="C39" s="9"/>
      <c r="D39" s="45" t="s">
        <v>36</v>
      </c>
      <c r="E39" s="52" t="s">
        <v>38</v>
      </c>
      <c r="F39" s="53">
        <v>18</v>
      </c>
      <c r="G39" s="53">
        <v>1.7</v>
      </c>
      <c r="H39" s="53">
        <v>0.72</v>
      </c>
      <c r="I39" s="53">
        <v>8.5</v>
      </c>
      <c r="J39" s="53">
        <v>51.8</v>
      </c>
      <c r="K39" s="48" t="s">
        <v>30</v>
      </c>
    </row>
    <row r="40" spans="1:11" x14ac:dyDescent="0.25">
      <c r="A40" s="18"/>
      <c r="B40" s="12"/>
      <c r="C40" s="9"/>
      <c r="D40" s="45" t="s">
        <v>22</v>
      </c>
      <c r="E40" s="52" t="s">
        <v>63</v>
      </c>
      <c r="F40" s="53">
        <v>170</v>
      </c>
      <c r="G40" s="53">
        <v>2.8</v>
      </c>
      <c r="H40" s="53">
        <v>4</v>
      </c>
      <c r="I40" s="53">
        <v>4.2</v>
      </c>
      <c r="J40" s="53">
        <v>66</v>
      </c>
      <c r="K40" s="48" t="s">
        <v>30</v>
      </c>
    </row>
    <row r="41" spans="1:11" x14ac:dyDescent="0.25">
      <c r="A41" s="18"/>
      <c r="B41" s="12"/>
      <c r="C41" s="9"/>
      <c r="D41" s="45" t="s">
        <v>21</v>
      </c>
      <c r="E41" s="52" t="s">
        <v>64</v>
      </c>
      <c r="F41" s="53">
        <v>15</v>
      </c>
      <c r="G41" s="53">
        <v>0.33</v>
      </c>
      <c r="H41" s="53">
        <v>0.03</v>
      </c>
      <c r="I41" s="53">
        <v>0.48</v>
      </c>
      <c r="J41" s="53">
        <v>4.8</v>
      </c>
      <c r="K41" s="48">
        <v>180</v>
      </c>
    </row>
    <row r="42" spans="1:11" hidden="1" x14ac:dyDescent="0.25">
      <c r="A42" s="18"/>
      <c r="B42" s="12"/>
      <c r="C42" s="9"/>
      <c r="D42" s="56"/>
      <c r="E42" s="52"/>
      <c r="F42" s="54"/>
      <c r="G42" s="53"/>
      <c r="H42" s="53"/>
      <c r="I42" s="53"/>
      <c r="J42" s="53"/>
      <c r="K42" s="48"/>
    </row>
    <row r="43" spans="1:11" hidden="1" x14ac:dyDescent="0.25">
      <c r="A43" s="18"/>
      <c r="B43" s="12"/>
      <c r="C43" s="9"/>
      <c r="D43" s="58"/>
      <c r="E43" s="30"/>
      <c r="F43" s="59"/>
      <c r="G43" s="53"/>
      <c r="H43" s="53"/>
      <c r="I43" s="53"/>
      <c r="J43" s="53"/>
      <c r="K43" s="48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649</v>
      </c>
      <c r="G44" s="14">
        <f>SUM(G35:G42)</f>
        <v>48.75</v>
      </c>
      <c r="H44" s="14">
        <f>SUM(H35:H42)</f>
        <v>18.770000000000003</v>
      </c>
      <c r="I44" s="14">
        <f>SUM(I35:I42)</f>
        <v>70.210000000000008</v>
      </c>
      <c r="J44" s="14">
        <f>SUM(J35:J42)</f>
        <v>658.83999999999992</v>
      </c>
      <c r="K44" s="48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2025-04-28T06:17:25Z</cp:lastPrinted>
  <dcterms:created xsi:type="dcterms:W3CDTF">2022-05-16T14:23:56Z</dcterms:created>
  <dcterms:modified xsi:type="dcterms:W3CDTF">2025-04-28T06:18:29Z</dcterms:modified>
</cp:coreProperties>
</file>