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<sst xmlns="http://schemas.openxmlformats.org/spreadsheetml/2006/main" count="112" uniqueCount="66">
  <si>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</si>
  <si>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</si>
  <si>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</si>
  <si>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</si>
  <si>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</si>
  <si>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</si>
  <si>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</si>
  <si>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</si>
  <si>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</si>
  <si>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</si>
  <si>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</si>
  <si>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</si>
  <si>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</si>
  <si>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</si>
  <si>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</si>
  <si>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</si>
  <si>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</si>
  <si>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</si>
  <si>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</si>
  <si>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</si>
  <si>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</si>
  <si>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</si>
  <si>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</si>
  <si>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</si>
  <si>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</si>
  <si>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</si>
  <si>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</si>
  <si>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</si>
  <si>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</si>
  <si>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</si>
  <si>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</si>
  <si>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</si>
  <si>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</si>
  <si>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</si>
  <si>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</si>
  <si>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</si>
  <si>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</si>
  <si>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</si>
  <si>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</si>
  <si>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</si>
  <si>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</si>
  <si>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</si>
  <si>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</si>
  <si>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</si>
  <si>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</si>
  <si>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</si>
  <si>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</si>
  <si>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</si>
  <si>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</si>
  <si>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</si>
  <si>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</si>
  <si>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</si>
  <si>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Каша манная молочная</t>
  </si>
  <si>
    <t>Какао со сгущенным молоком</t>
  </si>
  <si>
    <t>54-22гн</t>
  </si>
  <si>
    <t>Печенье</t>
  </si>
  <si>
    <t>Компот из сухофруктов</t>
  </si>
  <si>
    <t>54-1хн</t>
  </si>
  <si>
    <t>Суп картофельный с макаронами</t>
  </si>
  <si>
    <t>Рис отварной</t>
  </si>
  <si>
    <t>Рыба тушеная в томате с овощами</t>
  </si>
  <si>
    <t>Венигрет с растительным маслом</t>
  </si>
  <si>
    <t>54-7с</t>
  </si>
  <si>
    <t>54-11г</t>
  </si>
  <si>
    <t>54-11р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</si>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</sst>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37" sqref="E3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0" t="s">
        <v>51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21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2</v>
      </c>
      <c r="C6" s="17" t="s">
        <v>18</v>
      </c>
      <c r="D6" s="59" t="s">
        <v>20</v>
      </c>
      <c r="E6" s="33" t="s">
        <v>55</v>
      </c>
      <c r="F6" s="55">
        <v>18</v>
      </c>
      <c r="G6" s="54">
        <v>0.8</v>
      </c>
      <c r="H6" s="54">
        <v>0.2</v>
      </c>
      <c r="I6" s="54">
        <v>7.5</v>
      </c>
      <c r="J6" s="54">
        <v>35</v>
      </c>
      <c r="K6" s="49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53" t="s">
        <v>52</v>
      </c>
      <c r="F7" s="55">
        <v>150</v>
      </c>
      <c r="G7" s="54">
        <v>6.8</v>
      </c>
      <c r="H7" s="54">
        <v>7.5</v>
      </c>
      <c r="I7" s="54">
        <v>24.7</v>
      </c>
      <c r="J7" s="54">
        <v>192.7</v>
      </c>
      <c r="K7" s="58">
        <v>180</v>
      </c>
    </row>
    <row r="8" spans="1:12" x14ac:dyDescent="0.25">
      <c r="A8" s="18"/>
      <c r="B8" s="12"/>
      <c r="C8" s="9"/>
      <c r="D8" s="45" t="s">
        <v>24</v>
      </c>
      <c r="E8" s="53" t="s">
        <v>32</v>
      </c>
      <c r="F8" s="54">
        <v>26</v>
      </c>
      <c r="G8" s="54">
        <v>2.27</v>
      </c>
      <c r="H8" s="54">
        <v>0.27</v>
      </c>
      <c r="I8" s="54">
        <v>14.73</v>
      </c>
      <c r="J8" s="54">
        <v>70.400000000000006</v>
      </c>
      <c r="K8" s="49" t="s">
        <v>31</v>
      </c>
    </row>
    <row r="9" spans="1:12" x14ac:dyDescent="0.25">
      <c r="A9" s="18"/>
      <c r="B9" s="12"/>
      <c r="C9" s="9"/>
      <c r="D9" s="46" t="s">
        <v>23</v>
      </c>
      <c r="E9" s="33" t="s">
        <v>53</v>
      </c>
      <c r="F9" s="55">
        <v>200</v>
      </c>
      <c r="G9" s="54">
        <v>3.5</v>
      </c>
      <c r="H9" s="54">
        <v>3.3</v>
      </c>
      <c r="I9" s="54">
        <v>22.3</v>
      </c>
      <c r="J9" s="54">
        <v>133.4</v>
      </c>
      <c r="K9" s="58" t="s">
        <v>54</v>
      </c>
    </row>
    <row r="10" spans="1:12" x14ac:dyDescent="0.25">
      <c r="A10" s="18"/>
      <c r="B10" s="12"/>
      <c r="C10" s="9"/>
      <c r="D10" s="44"/>
      <c r="E10" s="53"/>
      <c r="F10" s="56"/>
      <c r="G10" s="54"/>
      <c r="H10" s="54"/>
      <c r="I10" s="54"/>
      <c r="J10" s="54"/>
      <c r="K10" s="49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394</v>
      </c>
      <c r="G13" s="14">
        <f>SUM(G6:G12)</f>
        <v>13.37</v>
      </c>
      <c r="H13" s="14">
        <f>SUM(H6:H12)</f>
        <v>11.27</v>
      </c>
      <c r="I13" s="14">
        <f>SUM(I6:I12)</f>
        <v>69.23</v>
      </c>
      <c r="J13" s="14">
        <f>SUM(J6:J12)</f>
        <v>431.5</v>
      </c>
      <c r="K13" s="51"/>
    </row>
    <row r="14" spans="1:12" x14ac:dyDescent="0.25">
      <c r="A14" s="20">
        <v>2</v>
      </c>
      <c r="B14" s="11">
        <v>2</v>
      </c>
      <c r="C14" s="8" t="s">
        <v>19</v>
      </c>
      <c r="D14" s="46" t="s">
        <v>21</v>
      </c>
      <c r="E14" s="30" t="s">
        <v>58</v>
      </c>
      <c r="F14" s="55">
        <v>200</v>
      </c>
      <c r="G14" s="54">
        <v>2.52</v>
      </c>
      <c r="H14" s="54">
        <v>2.16</v>
      </c>
      <c r="I14" s="54">
        <v>18.12</v>
      </c>
      <c r="J14" s="54">
        <v>102</v>
      </c>
      <c r="K14" s="57" t="s">
        <v>62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59</v>
      </c>
      <c r="F15" s="54">
        <v>150</v>
      </c>
      <c r="G15" s="54">
        <v>3.7</v>
      </c>
      <c r="H15" s="54">
        <v>4.8</v>
      </c>
      <c r="I15" s="54">
        <v>36.5</v>
      </c>
      <c r="J15" s="54">
        <v>203.5</v>
      </c>
      <c r="K15" s="57" t="s">
        <v>63</v>
      </c>
    </row>
    <row r="16" spans="1:12" x14ac:dyDescent="0.25">
      <c r="A16" s="18"/>
      <c r="B16" s="12"/>
      <c r="C16" s="9"/>
      <c r="D16" s="46" t="s">
        <v>22</v>
      </c>
      <c r="E16" s="30" t="s">
        <v>60</v>
      </c>
      <c r="F16" s="54">
        <v>70</v>
      </c>
      <c r="G16" s="54">
        <v>9.6</v>
      </c>
      <c r="H16" s="54">
        <v>5.2</v>
      </c>
      <c r="I16" s="54">
        <v>4.4000000000000004</v>
      </c>
      <c r="J16" s="54">
        <v>103</v>
      </c>
      <c r="K16" s="57" t="s">
        <v>64</v>
      </c>
    </row>
    <row r="17" spans="1:11" ht="14.45" customHeight="1" x14ac:dyDescent="0.25">
      <c r="A17" s="18"/>
      <c r="B17" s="12"/>
      <c r="C17" s="9"/>
      <c r="D17" s="46" t="s">
        <v>37</v>
      </c>
      <c r="E17" s="53" t="s">
        <v>39</v>
      </c>
      <c r="F17" s="54">
        <v>16</v>
      </c>
      <c r="G17" s="54">
        <v>1.7</v>
      </c>
      <c r="H17" s="54">
        <v>0.72</v>
      </c>
      <c r="I17" s="54">
        <v>8.5</v>
      </c>
      <c r="J17" s="54">
        <v>51.8</v>
      </c>
      <c r="K17" s="49" t="s">
        <v>31</v>
      </c>
    </row>
    <row r="18" spans="1:11" ht="14.45" customHeight="1" x14ac:dyDescent="0.25">
      <c r="A18" s="18"/>
      <c r="B18" s="12"/>
      <c r="C18" s="9"/>
      <c r="D18" s="45" t="s">
        <v>24</v>
      </c>
      <c r="E18" s="53" t="s">
        <v>32</v>
      </c>
      <c r="F18" s="54">
        <v>35</v>
      </c>
      <c r="G18" s="54">
        <v>3.02</v>
      </c>
      <c r="H18" s="54">
        <v>0.36</v>
      </c>
      <c r="I18" s="54">
        <v>19.649999999999999</v>
      </c>
      <c r="J18" s="54">
        <v>93.9</v>
      </c>
      <c r="K18" s="49" t="s">
        <v>31</v>
      </c>
    </row>
    <row r="19" spans="1:11" x14ac:dyDescent="0.25">
      <c r="A19" s="18"/>
      <c r="B19" s="12"/>
      <c r="C19" s="9"/>
      <c r="D19" s="46" t="s">
        <v>23</v>
      </c>
      <c r="E19" s="33" t="s">
        <v>56</v>
      </c>
      <c r="F19" s="55">
        <v>200</v>
      </c>
      <c r="G19" s="54">
        <v>0.5</v>
      </c>
      <c r="H19" s="54">
        <v>0</v>
      </c>
      <c r="I19" s="54">
        <v>19.8</v>
      </c>
      <c r="J19" s="54">
        <v>81</v>
      </c>
      <c r="K19" s="57" t="s">
        <v>57</v>
      </c>
    </row>
    <row r="20" spans="1:11" x14ac:dyDescent="0.25">
      <c r="A20" s="18"/>
      <c r="B20" s="12"/>
      <c r="C20" s="9"/>
      <c r="D20" s="59" t="s">
        <v>20</v>
      </c>
      <c r="E20" s="30" t="s">
        <v>61</v>
      </c>
      <c r="F20" s="56">
        <v>60</v>
      </c>
      <c r="G20" s="54">
        <v>0.6</v>
      </c>
      <c r="H20" s="54">
        <v>5.3</v>
      </c>
      <c r="I20" s="54">
        <v>4.0999999999999996</v>
      </c>
      <c r="J20" s="54">
        <v>67.099999999999994</v>
      </c>
      <c r="K20" s="57" t="s">
        <v>65</v>
      </c>
    </row>
    <row r="21" spans="1:11" hidden="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59"/>
      <c r="E22" s="33"/>
      <c r="F22" s="55"/>
      <c r="G22" s="54"/>
      <c r="H22" s="54"/>
      <c r="I22" s="54"/>
      <c r="J22" s="54"/>
      <c r="K22" s="49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731</v>
      </c>
      <c r="G23" s="14">
        <f>SUM(G14:G21)</f>
        <v>21.64</v>
      </c>
      <c r="H23" s="14">
        <f>SUM(H14:H21)</f>
        <v>18.54</v>
      </c>
      <c r="I23" s="14">
        <f>SUM(I14:I21)</f>
        <v>111.07000000000001</v>
      </c>
      <c r="J23" s="14">
        <f>SUM(J14:J21)</f>
        <v>702.30000000000007</v>
      </c>
      <c r="K23" s="50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1502</v>
      </c>
      <c r="G34" s="39">
        <f t="shared" ref="G34:J34" si="0">SUM(G13,G23,G33)</f>
        <v>43.83</v>
      </c>
      <c r="H34" s="39">
        <f t="shared" si="0"/>
        <v>37.47</v>
      </c>
      <c r="I34" s="39">
        <f t="shared" si="0"/>
        <v>229.05</v>
      </c>
      <c r="J34" s="39">
        <f t="shared" si="0"/>
        <v>1432.5000000000002</v>
      </c>
      <c r="K34" s="39"/>
    </row>
    <row r="35" spans="1:11" x14ac:dyDescent="0.25">
      <c r="A35" s="20">
        <v>2</v>
      </c>
      <c r="B35" s="11">
        <v>2</v>
      </c>
      <c r="C35" s="8" t="s">
        <v>19</v>
      </c>
      <c r="D35" s="46" t="s">
        <v>21</v>
      </c>
      <c r="E35" s="30" t="s">
        <v>58</v>
      </c>
      <c r="F35" s="55">
        <v>250</v>
      </c>
      <c r="G35" s="54">
        <v>2.52</v>
      </c>
      <c r="H35" s="54">
        <v>2.16</v>
      </c>
      <c r="I35" s="54">
        <v>18.12</v>
      </c>
      <c r="J35" s="54">
        <v>102</v>
      </c>
      <c r="K35" s="57" t="s">
        <v>62</v>
      </c>
    </row>
    <row r="36" spans="1:11" x14ac:dyDescent="0.25">
      <c r="A36" s="18"/>
      <c r="B36" s="12"/>
      <c r="C36" s="52" t="s">
        <v>50</v>
      </c>
      <c r="D36" s="46" t="s">
        <v>22</v>
      </c>
      <c r="E36" s="30" t="s">
        <v>59</v>
      </c>
      <c r="F36" s="54">
        <v>150</v>
      </c>
      <c r="G36" s="54">
        <v>3.7</v>
      </c>
      <c r="H36" s="54">
        <v>4.8</v>
      </c>
      <c r="I36" s="54">
        <v>36.5</v>
      </c>
      <c r="J36" s="54">
        <v>203.5</v>
      </c>
      <c r="K36" s="57" t="s">
        <v>63</v>
      </c>
    </row>
    <row r="37" spans="1:11" x14ac:dyDescent="0.25">
      <c r="A37" s="18"/>
      <c r="B37" s="12"/>
      <c r="C37" s="9"/>
      <c r="D37" s="46" t="s">
        <v>22</v>
      </c>
      <c r="E37" s="30" t="s">
        <v>60</v>
      </c>
      <c r="F37" s="54">
        <v>70</v>
      </c>
      <c r="G37" s="54">
        <v>9.6</v>
      </c>
      <c r="H37" s="54">
        <v>5.2</v>
      </c>
      <c r="I37" s="54">
        <v>4.4000000000000004</v>
      </c>
      <c r="J37" s="54">
        <v>103</v>
      </c>
      <c r="K37" s="57" t="s">
        <v>64</v>
      </c>
    </row>
    <row r="38" spans="1:11" x14ac:dyDescent="0.25">
      <c r="A38" s="18"/>
      <c r="B38" s="12"/>
      <c r="C38" s="9"/>
      <c r="D38" s="46" t="s">
        <v>37</v>
      </c>
      <c r="E38" s="53" t="s">
        <v>39</v>
      </c>
      <c r="F38" s="54">
        <v>16</v>
      </c>
      <c r="G38" s="54">
        <v>1.7</v>
      </c>
      <c r="H38" s="54">
        <v>0.72</v>
      </c>
      <c r="I38" s="54">
        <v>8.5</v>
      </c>
      <c r="J38" s="54">
        <v>51.8</v>
      </c>
      <c r="K38" s="49" t="s">
        <v>31</v>
      </c>
    </row>
    <row r="39" spans="1:11" x14ac:dyDescent="0.25">
      <c r="A39" s="18"/>
      <c r="B39" s="12"/>
      <c r="C39" s="9"/>
      <c r="D39" s="45" t="s">
        <v>24</v>
      </c>
      <c r="E39" s="53" t="s">
        <v>32</v>
      </c>
      <c r="F39" s="54">
        <v>35</v>
      </c>
      <c r="G39" s="54">
        <v>3.02</v>
      </c>
      <c r="H39" s="54">
        <v>0.36</v>
      </c>
      <c r="I39" s="54">
        <v>19.649999999999999</v>
      </c>
      <c r="J39" s="54">
        <v>93.9</v>
      </c>
      <c r="K39" s="49" t="s">
        <v>31</v>
      </c>
    </row>
    <row r="40" spans="1:11" x14ac:dyDescent="0.25">
      <c r="A40" s="18"/>
      <c r="B40" s="12"/>
      <c r="C40" s="9"/>
      <c r="D40" s="46" t="s">
        <v>23</v>
      </c>
      <c r="E40" s="33" t="s">
        <v>56</v>
      </c>
      <c r="F40" s="55">
        <v>200</v>
      </c>
      <c r="G40" s="54">
        <v>0.5</v>
      </c>
      <c r="H40" s="54">
        <v>0</v>
      </c>
      <c r="I40" s="54">
        <v>19.8</v>
      </c>
      <c r="J40" s="54">
        <v>81</v>
      </c>
      <c r="K40" s="57" t="s">
        <v>57</v>
      </c>
    </row>
    <row r="41" spans="1:11" x14ac:dyDescent="0.25">
      <c r="A41" s="18"/>
      <c r="B41" s="12"/>
      <c r="C41" s="9"/>
      <c r="D41" s="59" t="s">
        <v>20</v>
      </c>
      <c r="E41" s="30" t="s">
        <v>61</v>
      </c>
      <c r="F41" s="56">
        <v>60</v>
      </c>
      <c r="G41" s="54">
        <v>0.6</v>
      </c>
      <c r="H41" s="54">
        <v>5.3</v>
      </c>
      <c r="I41" s="54">
        <v>4.0999999999999996</v>
      </c>
      <c r="J41" s="54">
        <v>67.099999999999994</v>
      </c>
      <c r="K41" s="57" t="s">
        <v>65</v>
      </c>
    </row>
    <row r="42" spans="1:11" hidden="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59"/>
      <c r="E43" s="33"/>
      <c r="F43" s="55"/>
      <c r="G43" s="54"/>
      <c r="H43" s="54"/>
      <c r="I43" s="54"/>
      <c r="J43" s="54"/>
      <c r="K43" s="49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781</v>
      </c>
      <c r="G44" s="14">
        <f>SUM(G35:G42)</f>
        <v>21.64</v>
      </c>
      <c r="H44" s="14">
        <f>SUM(H35:H42)</f>
        <v>18.54</v>
      </c>
      <c r="I44" s="14">
        <f>SUM(I35:I42)</f>
        <v>111.07000000000001</v>
      </c>
      <c r="J44" s="14">
        <f>SUM(J35:J42)</f>
        <v>702.30000000000007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2025-01-20T11:07:47Z</dcterms:modified>
</cp:coreProperties>
</file>