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05" windowHeight="931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F23" i="2" l="1"/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13" i="2"/>
  <c r="F34" i="2" l="1"/>
</calcChain>
</file>

<file path=xl/sharedStrings.xml><?xml version="1.0" encoding="utf-8"?>
<sst xmlns="http://schemas.openxmlformats.org/spreadsheetml/2006/main" count="114" uniqueCount="66">
  <si>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</si>
  <si>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</si>
  <si>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</si>
  <si>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</si>
  <si>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</si>
  <si>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</si>
  <si>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</si>
  <si>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</si>
  <si>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</si>
  <si>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</si>
  <si>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</si>
  <si>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</si>
  <si>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</si>
  <si>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</si>
  <si>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</si>
  <si>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</si>
  <si>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</si>
  <si>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</si>
  <si>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</si>
  <si>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</si>
  <si>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</si>
  <si>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</si>
  <si>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</si>
  <si>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</si>
  <si>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</si>
  <si>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</si>
  <si>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</si>
  <si>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</si>
  <si>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</si>
  <si>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</si>
  <si>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</si>
  <si>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</si>
  <si>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</si>
  <si>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</si>
  <si>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</si>
  <si>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</si>
  <si>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</si>
  <si>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</si>
  <si>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</si>
  <si>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</si>
  <si>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</si>
  <si>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</si>
  <si>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</si>
  <si>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54-11г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</si>
  <si>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</si>
  <si>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</si>
  <si>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</si>
  <si>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</si>
  <si>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</si>
  <si>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</si>
  <si>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</si>
  <si>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</si>
  <si>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 xml:space="preserve"> блюдо 1</t>
  </si>
  <si>
    <t>Рыба тушенная в томате с овощами</t>
  </si>
  <si>
    <t>Пюре картофельное</t>
  </si>
  <si>
    <t>фруктовый сок</t>
  </si>
  <si>
    <t>54-11р</t>
  </si>
  <si>
    <t>Помидор соленый</t>
  </si>
  <si>
    <t>ГБОУ "Школа № 10 Г.О. ТОРЕЗ"</t>
  </si>
  <si>
    <t>Борщ с картофелем сметаной</t>
  </si>
  <si>
    <t>Каша рассыпчатая пшеничная</t>
  </si>
  <si>
    <t>Печень по-строгановски</t>
  </si>
  <si>
    <t>Компот из сухофруктов</t>
  </si>
  <si>
    <t>54-2с</t>
  </si>
  <si>
    <t>54-18м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</si>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</sst>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/>
    <xf numFmtId="0" fontId="2" fillId="0" borderId="4" xfId="0" applyFont="1" applyBorder="1"/>
    <xf numFmtId="0" fontId="1" fillId="4" borderId="1" xfId="0" applyFont="1" applyFill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topLeftCell="A7" zoomScale="90" zoomScaleNormal="90" workbookViewId="0">
      <selection activeCell="H42" sqref="H42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  <col min="10" max="10" width="9.140625" customWidth="1"/>
  </cols>
  <sheetData>
    <row r="1" spans="1:12" x14ac:dyDescent="0.25">
      <c r="A1" s="1" t="s">
        <v>6</v>
      </c>
      <c r="B1" s="2"/>
      <c r="C1" s="62" t="s">
        <v>58</v>
      </c>
      <c r="D1" s="63"/>
      <c r="E1" s="63"/>
      <c r="F1" s="10" t="s">
        <v>14</v>
      </c>
      <c r="G1" s="2" t="s">
        <v>15</v>
      </c>
      <c r="H1" s="64" t="s">
        <v>30</v>
      </c>
      <c r="I1" s="64"/>
      <c r="J1" s="64"/>
      <c r="K1" s="64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5" t="s">
        <v>33</v>
      </c>
      <c r="I2" s="64"/>
      <c r="J2" s="64"/>
      <c r="K2" s="64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5</v>
      </c>
      <c r="I3" s="27">
        <v>12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4</v>
      </c>
      <c r="C6" s="17" t="s">
        <v>18</v>
      </c>
      <c r="D6" s="43" t="s">
        <v>20</v>
      </c>
      <c r="E6" s="57" t="s">
        <v>57</v>
      </c>
      <c r="F6" s="58">
        <v>36</v>
      </c>
      <c r="G6" s="58">
        <v>0.33</v>
      </c>
      <c r="H6" s="58">
        <v>0.03</v>
      </c>
      <c r="I6" s="58">
        <v>0.48</v>
      </c>
      <c r="J6" s="58">
        <v>4.8</v>
      </c>
      <c r="K6" s="40" t="s">
        <v>31</v>
      </c>
    </row>
    <row r="7" spans="1:12" x14ac:dyDescent="0.25">
      <c r="A7" s="18"/>
      <c r="B7" s="12"/>
      <c r="C7" s="9" t="s">
        <v>35</v>
      </c>
      <c r="D7" s="56" t="s">
        <v>52</v>
      </c>
      <c r="E7" s="57" t="s">
        <v>53</v>
      </c>
      <c r="F7" s="58">
        <v>70</v>
      </c>
      <c r="G7" s="58">
        <v>9.6</v>
      </c>
      <c r="H7" s="58">
        <v>5.2</v>
      </c>
      <c r="I7" s="58">
        <v>4.4000000000000004</v>
      </c>
      <c r="J7" s="58">
        <v>103</v>
      </c>
      <c r="K7" s="61" t="s">
        <v>56</v>
      </c>
    </row>
    <row r="8" spans="1:12" x14ac:dyDescent="0.25">
      <c r="A8" s="18"/>
      <c r="B8" s="12"/>
      <c r="C8" s="9"/>
      <c r="D8" s="56" t="s">
        <v>52</v>
      </c>
      <c r="E8" s="57" t="s">
        <v>54</v>
      </c>
      <c r="F8" s="59">
        <v>100</v>
      </c>
      <c r="G8" s="58">
        <v>3.2</v>
      </c>
      <c r="H8" s="58">
        <v>5.2</v>
      </c>
      <c r="I8" s="58">
        <v>19.8</v>
      </c>
      <c r="J8" s="58">
        <v>139.4</v>
      </c>
      <c r="K8" s="60" t="s">
        <v>43</v>
      </c>
    </row>
    <row r="9" spans="1:12" x14ac:dyDescent="0.25">
      <c r="A9" s="18"/>
      <c r="B9" s="12"/>
      <c r="C9" s="9"/>
      <c r="D9" s="45" t="s">
        <v>24</v>
      </c>
      <c r="E9" s="57" t="s">
        <v>32</v>
      </c>
      <c r="F9" s="58">
        <v>28</v>
      </c>
      <c r="G9" s="58">
        <v>2.27</v>
      </c>
      <c r="H9" s="58">
        <v>0.27</v>
      </c>
      <c r="I9" s="58">
        <v>14.73</v>
      </c>
      <c r="J9" s="58">
        <v>70.400000000000006</v>
      </c>
      <c r="K9" s="40" t="s">
        <v>31</v>
      </c>
    </row>
    <row r="10" spans="1:12" x14ac:dyDescent="0.25">
      <c r="A10" s="18"/>
      <c r="B10" s="12"/>
      <c r="C10" s="9"/>
      <c r="D10" s="54" t="s">
        <v>23</v>
      </c>
      <c r="E10" s="57" t="s">
        <v>55</v>
      </c>
      <c r="F10" s="59">
        <v>150</v>
      </c>
      <c r="G10" s="58">
        <v>1</v>
      </c>
      <c r="H10" s="58">
        <v>0.2</v>
      </c>
      <c r="I10" s="58">
        <v>20.2</v>
      </c>
      <c r="J10" s="58">
        <v>92</v>
      </c>
      <c r="K10" s="40" t="s">
        <v>31</v>
      </c>
    </row>
    <row r="11" spans="1:12" x14ac:dyDescent="0.25">
      <c r="A11" s="18"/>
      <c r="B11" s="12"/>
      <c r="C11" s="9"/>
      <c r="D11" s="48"/>
      <c r="E11" s="57"/>
      <c r="F11" s="59"/>
      <c r="G11" s="58"/>
      <c r="H11" s="58"/>
      <c r="I11" s="58"/>
      <c r="J11" s="58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384</v>
      </c>
      <c r="G13" s="14">
        <f>SUM(G6:G12)</f>
        <v>16.399999999999999</v>
      </c>
      <c r="H13" s="14">
        <f>SUM(H6:H12)</f>
        <v>10.899999999999999</v>
      </c>
      <c r="I13" s="14">
        <f>SUM(I6:I12)</f>
        <v>59.61</v>
      </c>
      <c r="J13" s="14">
        <f>SUM(J6:J12)</f>
        <v>409.6</v>
      </c>
      <c r="K13" s="53"/>
    </row>
    <row r="14" spans="1:12" x14ac:dyDescent="0.25">
      <c r="A14" s="20">
        <v>1</v>
      </c>
      <c r="B14" s="11">
        <v>4</v>
      </c>
      <c r="C14" s="8" t="s">
        <v>19</v>
      </c>
      <c r="D14" s="46" t="s">
        <v>21</v>
      </c>
      <c r="E14" s="33" t="s">
        <v>59</v>
      </c>
      <c r="F14" s="59">
        <v>200</v>
      </c>
      <c r="G14" s="58">
        <v>1.7</v>
      </c>
      <c r="H14" s="58">
        <v>4.26</v>
      </c>
      <c r="I14" s="58">
        <v>9.68</v>
      </c>
      <c r="J14" s="58">
        <v>90.24</v>
      </c>
      <c r="K14" s="60" t="s">
        <v>63</v>
      </c>
    </row>
    <row r="15" spans="1:12" x14ac:dyDescent="0.25">
      <c r="A15" s="18"/>
      <c r="B15" s="12"/>
      <c r="C15" s="41" t="s">
        <v>36</v>
      </c>
      <c r="D15" s="46" t="s">
        <v>22</v>
      </c>
      <c r="E15" s="66" t="s">
        <v>60</v>
      </c>
      <c r="F15" s="59">
        <v>150</v>
      </c>
      <c r="G15" s="58">
        <v>3.2</v>
      </c>
      <c r="H15" s="58">
        <v>2</v>
      </c>
      <c r="I15" s="58">
        <v>16.7</v>
      </c>
      <c r="J15" s="58">
        <v>97.8</v>
      </c>
      <c r="K15" s="60">
        <v>297</v>
      </c>
    </row>
    <row r="16" spans="1:12" x14ac:dyDescent="0.25">
      <c r="A16" s="18"/>
      <c r="B16" s="12"/>
      <c r="C16" s="9"/>
      <c r="D16" s="43" t="s">
        <v>20</v>
      </c>
      <c r="E16" s="66" t="s">
        <v>42</v>
      </c>
      <c r="F16" s="59">
        <v>52</v>
      </c>
      <c r="G16" s="58">
        <v>0.68</v>
      </c>
      <c r="H16" s="58">
        <v>2.1</v>
      </c>
      <c r="I16" s="58">
        <v>3.32</v>
      </c>
      <c r="J16" s="58">
        <v>35.1</v>
      </c>
      <c r="K16" s="50" t="s">
        <v>31</v>
      </c>
    </row>
    <row r="17" spans="1:11" ht="14.45" customHeight="1" x14ac:dyDescent="0.25">
      <c r="A17" s="18"/>
      <c r="B17" s="12"/>
      <c r="C17" s="9"/>
      <c r="D17" s="46" t="s">
        <v>22</v>
      </c>
      <c r="E17" s="30" t="s">
        <v>61</v>
      </c>
      <c r="F17" s="58">
        <v>80</v>
      </c>
      <c r="G17" s="58">
        <v>8.4</v>
      </c>
      <c r="H17" s="58">
        <v>10</v>
      </c>
      <c r="I17" s="58">
        <v>10.1</v>
      </c>
      <c r="J17" s="58">
        <v>154</v>
      </c>
      <c r="K17" s="61" t="s">
        <v>64</v>
      </c>
    </row>
    <row r="18" spans="1:11" ht="14.45" customHeight="1" x14ac:dyDescent="0.25">
      <c r="A18" s="18"/>
      <c r="B18" s="12"/>
      <c r="C18" s="9"/>
      <c r="D18" s="45" t="s">
        <v>24</v>
      </c>
      <c r="E18" s="57" t="s">
        <v>32</v>
      </c>
      <c r="F18" s="58">
        <v>40</v>
      </c>
      <c r="G18" s="58">
        <v>3.02</v>
      </c>
      <c r="H18" s="58">
        <v>0.36</v>
      </c>
      <c r="I18" s="58">
        <v>19.649999999999999</v>
      </c>
      <c r="J18" s="58">
        <v>93.9</v>
      </c>
      <c r="K18" s="50" t="s">
        <v>31</v>
      </c>
    </row>
    <row r="19" spans="1:11" x14ac:dyDescent="0.25">
      <c r="A19" s="18"/>
      <c r="B19" s="12"/>
      <c r="C19" s="9"/>
      <c r="D19" s="46" t="s">
        <v>37</v>
      </c>
      <c r="E19" s="57" t="s">
        <v>39</v>
      </c>
      <c r="F19" s="58">
        <v>18</v>
      </c>
      <c r="G19" s="58">
        <v>1.7</v>
      </c>
      <c r="H19" s="58">
        <v>0.72</v>
      </c>
      <c r="I19" s="58">
        <v>8.5</v>
      </c>
      <c r="J19" s="58">
        <v>51.8</v>
      </c>
      <c r="K19" s="50" t="s">
        <v>31</v>
      </c>
    </row>
    <row r="20" spans="1:11" x14ac:dyDescent="0.25">
      <c r="A20" s="18"/>
      <c r="B20" s="12"/>
      <c r="C20" s="9"/>
      <c r="D20" s="54" t="s">
        <v>23</v>
      </c>
      <c r="E20" s="33" t="s">
        <v>62</v>
      </c>
      <c r="F20" s="59">
        <v>200</v>
      </c>
      <c r="G20" s="58">
        <v>0.5</v>
      </c>
      <c r="H20" s="58">
        <v>0</v>
      </c>
      <c r="I20" s="58">
        <v>19.8</v>
      </c>
      <c r="J20" s="58">
        <v>81</v>
      </c>
      <c r="K20" s="61" t="s">
        <v>65</v>
      </c>
    </row>
    <row r="21" spans="1:11" x14ac:dyDescent="0.25">
      <c r="A21" s="18"/>
      <c r="B21" s="12"/>
      <c r="C21" s="9"/>
      <c r="D21" s="46"/>
      <c r="K21" s="44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SUM(F14:F20)</f>
        <v>740</v>
      </c>
      <c r="G23" s="14">
        <f>SUM(G14:G19)</f>
        <v>18.7</v>
      </c>
      <c r="H23" s="14">
        <f>SUM(H14:H19)</f>
        <v>19.439999999999998</v>
      </c>
      <c r="I23" s="14">
        <f>SUM(I14:I19)</f>
        <v>67.949999999999989</v>
      </c>
      <c r="J23" s="14">
        <f>SUM(J14:J19)</f>
        <v>522.83999999999992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1501</v>
      </c>
      <c r="G34" s="39">
        <f t="shared" ref="G34:J34" si="0">SUM(G13,G23,G33)</f>
        <v>43.919999999999995</v>
      </c>
      <c r="H34" s="39">
        <f t="shared" si="0"/>
        <v>38</v>
      </c>
      <c r="I34" s="39">
        <f t="shared" si="0"/>
        <v>176.31</v>
      </c>
      <c r="J34" s="39">
        <f t="shared" si="0"/>
        <v>1231.1399999999999</v>
      </c>
      <c r="K34" s="39"/>
    </row>
    <row r="35" spans="1:11" x14ac:dyDescent="0.25">
      <c r="A35" s="20">
        <v>1</v>
      </c>
      <c r="B35" s="11">
        <v>4</v>
      </c>
      <c r="C35" s="8" t="s">
        <v>19</v>
      </c>
      <c r="D35" s="46" t="s">
        <v>21</v>
      </c>
      <c r="E35" s="33" t="s">
        <v>59</v>
      </c>
      <c r="F35" s="59">
        <v>200</v>
      </c>
      <c r="G35" s="58">
        <v>1.7</v>
      </c>
      <c r="H35" s="58">
        <v>4.26</v>
      </c>
      <c r="I35" s="58">
        <v>9.68</v>
      </c>
      <c r="J35" s="58">
        <v>90.24</v>
      </c>
      <c r="K35" s="60" t="s">
        <v>63</v>
      </c>
    </row>
    <row r="36" spans="1:11" x14ac:dyDescent="0.25">
      <c r="A36" s="18"/>
      <c r="B36" s="12"/>
      <c r="C36" s="55" t="s">
        <v>51</v>
      </c>
      <c r="D36" s="46" t="s">
        <v>22</v>
      </c>
      <c r="E36" s="66" t="s">
        <v>60</v>
      </c>
      <c r="F36" s="59">
        <v>150</v>
      </c>
      <c r="G36" s="58">
        <v>3.2</v>
      </c>
      <c r="H36" s="58">
        <v>2</v>
      </c>
      <c r="I36" s="58">
        <v>16.7</v>
      </c>
      <c r="J36" s="58">
        <v>97.8</v>
      </c>
      <c r="K36" s="60">
        <v>297</v>
      </c>
    </row>
    <row r="37" spans="1:11" x14ac:dyDescent="0.25">
      <c r="A37" s="18"/>
      <c r="B37" s="12"/>
      <c r="C37" s="9"/>
      <c r="D37" s="43" t="s">
        <v>20</v>
      </c>
      <c r="E37" s="66" t="s">
        <v>42</v>
      </c>
      <c r="F37" s="59">
        <v>52</v>
      </c>
      <c r="G37" s="58">
        <v>0.68</v>
      </c>
      <c r="H37" s="58">
        <v>2.1</v>
      </c>
      <c r="I37" s="58">
        <v>3.32</v>
      </c>
      <c r="J37" s="58">
        <v>35.1</v>
      </c>
      <c r="K37" s="50" t="s">
        <v>31</v>
      </c>
    </row>
    <row r="38" spans="1:11" x14ac:dyDescent="0.25">
      <c r="A38" s="18"/>
      <c r="B38" s="12"/>
      <c r="C38" s="9"/>
      <c r="D38" s="46" t="s">
        <v>22</v>
      </c>
      <c r="E38" s="30" t="s">
        <v>61</v>
      </c>
      <c r="F38" s="58">
        <v>80</v>
      </c>
      <c r="G38" s="58">
        <v>8.4</v>
      </c>
      <c r="H38" s="58">
        <v>10</v>
      </c>
      <c r="I38" s="58">
        <v>10.1</v>
      </c>
      <c r="J38" s="58">
        <v>154</v>
      </c>
      <c r="K38" s="61" t="s">
        <v>64</v>
      </c>
    </row>
    <row r="39" spans="1:11" x14ac:dyDescent="0.25">
      <c r="A39" s="18"/>
      <c r="B39" s="12"/>
      <c r="C39" s="9"/>
      <c r="D39" s="45" t="s">
        <v>24</v>
      </c>
      <c r="E39" s="57" t="s">
        <v>32</v>
      </c>
      <c r="F39" s="58">
        <v>40</v>
      </c>
      <c r="G39" s="58">
        <v>3.02</v>
      </c>
      <c r="H39" s="58">
        <v>0.36</v>
      </c>
      <c r="I39" s="58">
        <v>19.649999999999999</v>
      </c>
      <c r="J39" s="58">
        <v>93.9</v>
      </c>
      <c r="K39" s="50" t="s">
        <v>31</v>
      </c>
    </row>
    <row r="40" spans="1:11" x14ac:dyDescent="0.25">
      <c r="A40" s="18"/>
      <c r="B40" s="12"/>
      <c r="C40" s="9"/>
      <c r="D40" s="46" t="s">
        <v>37</v>
      </c>
      <c r="E40" s="57" t="s">
        <v>39</v>
      </c>
      <c r="F40" s="58">
        <v>18</v>
      </c>
      <c r="G40" s="58">
        <v>1.7</v>
      </c>
      <c r="H40" s="58">
        <v>0.72</v>
      </c>
      <c r="I40" s="58">
        <v>8.5</v>
      </c>
      <c r="J40" s="58">
        <v>51.8</v>
      </c>
      <c r="K40" s="50" t="s">
        <v>31</v>
      </c>
    </row>
    <row r="41" spans="1:11" x14ac:dyDescent="0.25">
      <c r="A41" s="18"/>
      <c r="B41" s="12"/>
      <c r="C41" s="9"/>
      <c r="D41" s="54" t="s">
        <v>23</v>
      </c>
      <c r="E41" s="33" t="s">
        <v>62</v>
      </c>
      <c r="F41" s="59">
        <v>200</v>
      </c>
      <c r="G41" s="58">
        <v>0.5</v>
      </c>
      <c r="H41" s="58">
        <v>0</v>
      </c>
      <c r="I41" s="58">
        <v>19.8</v>
      </c>
      <c r="J41" s="58">
        <v>81</v>
      </c>
      <c r="K41" s="61" t="s">
        <v>65</v>
      </c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740</v>
      </c>
      <c r="G44" s="14">
        <f>SUM(G35:G42)</f>
        <v>19.2</v>
      </c>
      <c r="H44" s="14">
        <f>SUM(H35:H42)</f>
        <v>19.439999999999998</v>
      </c>
      <c r="I44" s="14">
        <f>SUM(I35:I42)</f>
        <v>87.749999999999986</v>
      </c>
      <c r="J44" s="14">
        <f>SUM(J35:J42)</f>
        <v>603.83999999999992</v>
      </c>
      <c r="K44" s="52"/>
    </row>
  </sheetData>
  <mergeCells count="3">
    <mergeCell ref="C1:E1"/>
    <mergeCell ref="H1:K1"/>
    <mergeCell ref="H2:K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2024-11-05T12:21:28Z</cp:lastPrinted>
  <dcterms:created xsi:type="dcterms:W3CDTF">2022-05-16T14:23:56Z</dcterms:created>
  <dcterms:modified xsi:type="dcterms:W3CDTF">2024-12-04T09:54:30Z</dcterms:modified>
</cp:coreProperties>
</file>