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<sst xmlns="http://schemas.openxmlformats.org/spreadsheetml/2006/main" count="90" uniqueCount="60">
  <si>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</si>
  <si>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</si>
  <si>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</si>
  <si>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</si>
  <si>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</si>
  <si>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</si>
  <si>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</si>
  <si>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</si>
  <si>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</si>
  <si>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</si>
  <si>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</si>
  <si>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</si>
  <si>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</si>
  <si>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</si>
  <si>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</si>
  <si>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</si>
  <si>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</si>
  <si>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</si>
  <si>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</si>
  <si>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</si>
  <si>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</si>
  <si>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</si>
  <si>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</si>
  <si>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</si>
  <si>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</si>
  <si>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</si>
  <si>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</si>
  <si>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</si>
  <si>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</si>
  <si>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</si>
  <si>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</si>
  <si>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</si>
  <si>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</si>
  <si>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</si>
  <si>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</si>
  <si>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</si>
  <si>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</si>
  <si>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</si>
  <si>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</si>
  <si>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</si>
  <si>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</si>
  <si>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</si>
  <si>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Фрукты (банан)</t>
  </si>
  <si>
    <t>54-11р</t>
  </si>
  <si>
    <t>Печенье</t>
  </si>
  <si>
    <t>Хлеб ржаной</t>
  </si>
  <si>
    <t>Макароны отварные</t>
  </si>
  <si>
    <t>54-1г</t>
  </si>
  <si>
    <t>Соленый огурец</t>
  </si>
  <si>
    <t>Фруктовый сок</t>
  </si>
  <si>
    <t>Печень говяжья по-строгановски</t>
  </si>
  <si>
    <t>54-18м</t>
  </si>
  <si>
    <t>Фрукты (яблоко)</t>
  </si>
  <si>
    <t>Борщ с капустой и картофелем со сметаной</t>
  </si>
  <si>
    <t>54-2с</t>
  </si>
  <si>
    <t>Капуста тушеная с мясом птицы</t>
  </si>
  <si>
    <t>54-27м</t>
  </si>
  <si>
    <t>54-23гн</t>
  </si>
  <si>
    <t>Кофейный напиток со сгущенным молоком</t>
  </si>
  <si>
    <t>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</si>
</sst>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4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3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2" fillId="0" borderId="5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64" fontId="17" fillId="0" borderId="2" xfId="0" applyNumberFormat="1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32" sqref="E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6" t="s">
        <v>35</v>
      </c>
      <c r="D1" s="57"/>
      <c r="E1" s="57"/>
      <c r="F1" s="11" t="s">
        <v>14</v>
      </c>
      <c r="G1" s="2" t="s">
        <v>15</v>
      </c>
      <c r="H1" s="58" t="s">
        <v>32</v>
      </c>
      <c r="I1" s="58"/>
      <c r="J1" s="58"/>
      <c r="K1" s="58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59" t="s">
        <v>36</v>
      </c>
      <c r="I2" s="58"/>
      <c r="J2" s="58"/>
      <c r="K2" s="58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3">
        <v>25</v>
      </c>
      <c r="I3" s="33">
        <v>4</v>
      </c>
      <c r="J3" s="34">
        <v>2024</v>
      </c>
      <c r="K3" s="35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2" t="s">
        <v>29</v>
      </c>
      <c r="I4" s="32" t="s">
        <v>30</v>
      </c>
      <c r="J4" s="32" t="s">
        <v>31</v>
      </c>
      <c r="K4" s="2"/>
      <c r="L4" s="2"/>
    </row>
    <row r="5" spans="1:12" ht="21" thickBot="1" x14ac:dyDescent="0.35">
      <c r="A5" s="30" t="s">
        <v>12</v>
      </c>
      <c r="B5" s="31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41" t="s">
        <v>21</v>
      </c>
      <c r="E6" s="36" t="s">
        <v>48</v>
      </c>
      <c r="F6" s="37">
        <v>39</v>
      </c>
      <c r="G6" s="37">
        <v>0.25</v>
      </c>
      <c r="H6" s="37">
        <v>0.05</v>
      </c>
      <c r="I6" s="37">
        <v>0.5</v>
      </c>
      <c r="J6" s="37">
        <v>3.9</v>
      </c>
      <c r="K6" s="52" t="s">
        <v>33</v>
      </c>
      <c r="L6" s="28"/>
    </row>
    <row r="7" spans="1:12" x14ac:dyDescent="0.3">
      <c r="A7" s="20"/>
      <c r="B7" s="13"/>
      <c r="C7" s="10" t="s">
        <v>38</v>
      </c>
      <c r="D7" s="5" t="s">
        <v>19</v>
      </c>
      <c r="E7" s="36" t="s">
        <v>46</v>
      </c>
      <c r="F7" s="38">
        <v>100</v>
      </c>
      <c r="G7" s="37">
        <v>3.6</v>
      </c>
      <c r="H7" s="37">
        <v>3.3</v>
      </c>
      <c r="I7" s="37">
        <v>21.9</v>
      </c>
      <c r="J7" s="37">
        <v>131.19999999999999</v>
      </c>
      <c r="K7" s="39" t="s">
        <v>47</v>
      </c>
      <c r="L7" s="29"/>
    </row>
    <row r="8" spans="1:12" x14ac:dyDescent="0.3">
      <c r="A8" s="20"/>
      <c r="B8" s="13"/>
      <c r="C8" s="10"/>
      <c r="D8" s="5" t="s">
        <v>19</v>
      </c>
      <c r="E8" s="36" t="s">
        <v>50</v>
      </c>
      <c r="F8" s="42">
        <v>80</v>
      </c>
      <c r="G8" s="60">
        <v>10.050000000000001</v>
      </c>
      <c r="H8" s="60">
        <v>9.4499999999999993</v>
      </c>
      <c r="I8" s="60">
        <v>4</v>
      </c>
      <c r="J8" s="60">
        <v>141.9</v>
      </c>
      <c r="K8" s="36" t="s">
        <v>51</v>
      </c>
      <c r="L8" s="29"/>
    </row>
    <row r="9" spans="1:12" x14ac:dyDescent="0.3">
      <c r="A9" s="20"/>
      <c r="B9" s="13"/>
      <c r="C9" s="10"/>
      <c r="D9" s="6" t="s">
        <v>24</v>
      </c>
      <c r="E9" s="36" t="s">
        <v>49</v>
      </c>
      <c r="F9" s="37">
        <v>200</v>
      </c>
      <c r="G9" s="37">
        <v>0.1</v>
      </c>
      <c r="H9" s="37">
        <v>0</v>
      </c>
      <c r="I9" s="37">
        <v>21.2</v>
      </c>
      <c r="J9" s="37">
        <v>92</v>
      </c>
      <c r="K9" s="52" t="s">
        <v>33</v>
      </c>
      <c r="L9" s="29"/>
    </row>
    <row r="10" spans="1:12" x14ac:dyDescent="0.3">
      <c r="A10" s="20"/>
      <c r="B10" s="13"/>
      <c r="C10" s="10"/>
      <c r="D10" s="51" t="s">
        <v>37</v>
      </c>
      <c r="E10" s="36" t="s">
        <v>52</v>
      </c>
      <c r="F10" s="42">
        <v>96</v>
      </c>
      <c r="G10" s="37">
        <v>0.42</v>
      </c>
      <c r="H10" s="37">
        <v>0.42</v>
      </c>
      <c r="I10" s="37">
        <v>9.84</v>
      </c>
      <c r="J10" s="37">
        <v>44.44</v>
      </c>
      <c r="K10" s="52" t="s">
        <v>33</v>
      </c>
      <c r="L10" s="29"/>
    </row>
    <row r="11" spans="1:12" x14ac:dyDescent="0.3">
      <c r="A11" s="20"/>
      <c r="B11" s="13"/>
      <c r="C11" s="10"/>
      <c r="D11" s="41" t="s">
        <v>21</v>
      </c>
      <c r="E11" s="36" t="s">
        <v>44</v>
      </c>
      <c r="F11" s="37">
        <v>21</v>
      </c>
      <c r="G11" s="37">
        <v>1</v>
      </c>
      <c r="H11" s="37">
        <v>3</v>
      </c>
      <c r="I11" s="37">
        <v>9.0399999999999991</v>
      </c>
      <c r="J11" s="37">
        <v>58.14</v>
      </c>
      <c r="K11" s="6" t="s">
        <v>43</v>
      </c>
      <c r="L11" s="29"/>
    </row>
    <row r="12" spans="1:12" x14ac:dyDescent="0.3">
      <c r="A12" s="20"/>
      <c r="B12" s="13"/>
      <c r="C12" s="10"/>
      <c r="D12" s="40" t="s">
        <v>25</v>
      </c>
      <c r="E12" s="36" t="s">
        <v>34</v>
      </c>
      <c r="F12" s="37">
        <v>31</v>
      </c>
      <c r="G12" s="37">
        <v>3.02</v>
      </c>
      <c r="H12" s="37">
        <v>0.36</v>
      </c>
      <c r="I12" s="37">
        <v>19.649999999999999</v>
      </c>
      <c r="J12" s="37">
        <v>93.9</v>
      </c>
      <c r="K12" s="52" t="s">
        <v>33</v>
      </c>
      <c r="L12" s="29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567</v>
      </c>
      <c r="G13" s="16">
        <f>SUM(G6:G12)</f>
        <v>18.440000000000001</v>
      </c>
      <c r="H13" s="16">
        <f>SUM(H6:H12)</f>
        <v>16.579999999999998</v>
      </c>
      <c r="I13" s="16">
        <f>SUM(I6:I12)</f>
        <v>86.13</v>
      </c>
      <c r="J13" s="16">
        <f>SUM(J6:J12)</f>
        <v>565.48</v>
      </c>
      <c r="K13" s="22"/>
      <c r="L13" s="16">
        <v>100.29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6" t="s">
        <v>53</v>
      </c>
      <c r="F14" s="42">
        <v>250</v>
      </c>
      <c r="G14" s="37">
        <v>1.7</v>
      </c>
      <c r="H14" s="37">
        <v>4.26</v>
      </c>
      <c r="I14" s="37">
        <v>9.68</v>
      </c>
      <c r="J14" s="37">
        <v>90.25</v>
      </c>
      <c r="K14" s="39" t="s">
        <v>54</v>
      </c>
      <c r="L14" s="29"/>
    </row>
    <row r="15" spans="1:12" x14ac:dyDescent="0.3">
      <c r="A15" s="20"/>
      <c r="B15" s="13"/>
      <c r="C15" s="55" t="s">
        <v>39</v>
      </c>
      <c r="D15" s="6" t="s">
        <v>23</v>
      </c>
      <c r="E15" s="36" t="s">
        <v>55</v>
      </c>
      <c r="F15" s="38">
        <v>150</v>
      </c>
      <c r="G15" s="37">
        <v>16.8</v>
      </c>
      <c r="H15" s="37">
        <v>8.1999999999999993</v>
      </c>
      <c r="I15" s="37">
        <v>10.4</v>
      </c>
      <c r="J15" s="37">
        <v>182.9</v>
      </c>
      <c r="K15" s="36" t="s">
        <v>56</v>
      </c>
      <c r="L15" s="29"/>
    </row>
    <row r="16" spans="1:12" x14ac:dyDescent="0.3">
      <c r="A16" s="20"/>
      <c r="B16" s="13"/>
      <c r="C16" s="10"/>
      <c r="D16" s="40" t="s">
        <v>25</v>
      </c>
      <c r="E16" s="36" t="s">
        <v>34</v>
      </c>
      <c r="F16" s="37">
        <v>27</v>
      </c>
      <c r="G16" s="37">
        <v>3.02</v>
      </c>
      <c r="H16" s="37">
        <v>0.36</v>
      </c>
      <c r="I16" s="37">
        <v>19.649999999999999</v>
      </c>
      <c r="J16" s="37">
        <v>93.9</v>
      </c>
      <c r="K16" s="52" t="s">
        <v>33</v>
      </c>
      <c r="L16" s="29"/>
    </row>
    <row r="17" spans="1:12" ht="14.4" customHeight="1" x14ac:dyDescent="0.3">
      <c r="A17" s="20"/>
      <c r="B17" s="13"/>
      <c r="C17" s="10"/>
      <c r="D17" s="6" t="s">
        <v>40</v>
      </c>
      <c r="E17" s="39" t="s">
        <v>45</v>
      </c>
      <c r="F17" s="38">
        <v>15</v>
      </c>
      <c r="G17" s="37">
        <v>1.5</v>
      </c>
      <c r="H17" s="37">
        <v>0.2</v>
      </c>
      <c r="I17" s="37">
        <v>19.8</v>
      </c>
      <c r="J17" s="37">
        <v>75.400000000000006</v>
      </c>
      <c r="K17" s="52" t="s">
        <v>33</v>
      </c>
      <c r="L17" s="29"/>
    </row>
    <row r="18" spans="1:12" ht="14.4" customHeight="1" x14ac:dyDescent="0.3">
      <c r="A18" s="20"/>
      <c r="B18" s="13"/>
      <c r="C18" s="10"/>
      <c r="D18" s="6" t="s">
        <v>24</v>
      </c>
      <c r="E18" s="36" t="s">
        <v>58</v>
      </c>
      <c r="F18" s="37">
        <v>200</v>
      </c>
      <c r="G18" s="37">
        <v>3.9</v>
      </c>
      <c r="H18" s="37">
        <v>2.9</v>
      </c>
      <c r="I18" s="37">
        <v>11.2</v>
      </c>
      <c r="J18" s="37">
        <v>86</v>
      </c>
      <c r="K18" s="52" t="s">
        <v>57</v>
      </c>
      <c r="L18" s="29"/>
    </row>
    <row r="19" spans="1:12" x14ac:dyDescent="0.3">
      <c r="A19" s="20"/>
      <c r="B19" s="13"/>
      <c r="C19" s="10"/>
      <c r="D19" s="51" t="s">
        <v>37</v>
      </c>
      <c r="E19" s="36" t="s">
        <v>42</v>
      </c>
      <c r="F19" s="38">
        <v>75</v>
      </c>
      <c r="G19" s="37">
        <v>2.15</v>
      </c>
      <c r="H19" s="37">
        <v>0.75</v>
      </c>
      <c r="I19" s="37">
        <v>29.4</v>
      </c>
      <c r="J19" s="37">
        <v>132.35</v>
      </c>
      <c r="K19" s="52" t="s">
        <v>33</v>
      </c>
      <c r="L19" s="29"/>
    </row>
    <row r="20" spans="1:12" x14ac:dyDescent="0.3">
      <c r="A20" s="20"/>
      <c r="B20" s="13"/>
      <c r="C20" s="10"/>
      <c r="L20" s="29"/>
    </row>
    <row r="21" spans="1:12" x14ac:dyDescent="0.3">
      <c r="A21" s="20"/>
      <c r="B21" s="13"/>
      <c r="C21" s="10"/>
      <c r="E21" s="36"/>
      <c r="F21" s="38"/>
      <c r="G21" s="37"/>
      <c r="H21" s="37"/>
      <c r="I21" s="37"/>
      <c r="J21" s="37"/>
      <c r="K21" s="52"/>
      <c r="L21" s="49"/>
    </row>
    <row r="22" spans="1:12" x14ac:dyDescent="0.3">
      <c r="A22" s="20"/>
      <c r="B22" s="13"/>
      <c r="C22" s="10"/>
      <c r="D22" s="5"/>
      <c r="K22" s="53"/>
      <c r="L22" s="49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717</v>
      </c>
      <c r="G23" s="16">
        <f>SUM(G14:G21)</f>
        <v>29.069999999999997</v>
      </c>
      <c r="H23" s="16">
        <f>SUM(H14:H21)</f>
        <v>16.669999999999998</v>
      </c>
      <c r="I23" s="16">
        <f>SUM(I14:I21)</f>
        <v>100.13</v>
      </c>
      <c r="J23" s="16">
        <f>SUM(J14:J21)</f>
        <v>660.8</v>
      </c>
      <c r="K23" s="54"/>
      <c r="L23" s="50">
        <v>165.28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6" t="s">
        <v>53</v>
      </c>
      <c r="F24" s="42">
        <v>250</v>
      </c>
      <c r="G24" s="37">
        <v>1.7</v>
      </c>
      <c r="H24" s="37">
        <v>4.26</v>
      </c>
      <c r="I24" s="37">
        <v>9.68</v>
      </c>
      <c r="J24" s="37">
        <v>90.25</v>
      </c>
      <c r="K24" s="39" t="s">
        <v>54</v>
      </c>
      <c r="L24" s="49"/>
    </row>
    <row r="25" spans="1:12" x14ac:dyDescent="0.3">
      <c r="A25" s="20"/>
      <c r="B25" s="13"/>
      <c r="C25" s="61" t="s">
        <v>59</v>
      </c>
      <c r="D25" s="6" t="s">
        <v>23</v>
      </c>
      <c r="E25" s="36" t="s">
        <v>55</v>
      </c>
      <c r="F25" s="38">
        <v>150</v>
      </c>
      <c r="G25" s="37">
        <v>16.8</v>
      </c>
      <c r="H25" s="37">
        <v>8.1999999999999993</v>
      </c>
      <c r="I25" s="37">
        <v>10.4</v>
      </c>
      <c r="J25" s="37">
        <v>182.9</v>
      </c>
      <c r="K25" s="36" t="s">
        <v>56</v>
      </c>
      <c r="L25" s="49"/>
    </row>
    <row r="26" spans="1:12" x14ac:dyDescent="0.3">
      <c r="A26" s="20"/>
      <c r="B26" s="13"/>
      <c r="C26" s="10"/>
      <c r="D26" s="40" t="s">
        <v>25</v>
      </c>
      <c r="E26" s="36" t="s">
        <v>34</v>
      </c>
      <c r="F26" s="37">
        <v>34</v>
      </c>
      <c r="G26" s="37">
        <v>3.02</v>
      </c>
      <c r="H26" s="37">
        <v>0.36</v>
      </c>
      <c r="I26" s="37">
        <v>19.649999999999999</v>
      </c>
      <c r="J26" s="37">
        <v>93.9</v>
      </c>
      <c r="K26" s="52" t="s">
        <v>33</v>
      </c>
      <c r="L26" s="49"/>
    </row>
    <row r="27" spans="1:12" x14ac:dyDescent="0.3">
      <c r="A27" s="20"/>
      <c r="B27" s="13"/>
      <c r="C27" s="10"/>
      <c r="D27" s="6" t="s">
        <v>24</v>
      </c>
      <c r="E27" s="36" t="s">
        <v>58</v>
      </c>
      <c r="F27" s="37">
        <v>200</v>
      </c>
      <c r="G27" s="37">
        <v>3.9</v>
      </c>
      <c r="H27" s="37">
        <v>2.9</v>
      </c>
      <c r="I27" s="37">
        <v>11.2</v>
      </c>
      <c r="J27" s="37">
        <v>86</v>
      </c>
      <c r="K27" s="52" t="s">
        <v>57</v>
      </c>
      <c r="L27" s="49"/>
    </row>
    <row r="28" spans="1:12" x14ac:dyDescent="0.3">
      <c r="A28" s="20"/>
      <c r="B28" s="13"/>
      <c r="C28" s="10"/>
      <c r="D28" s="51" t="s">
        <v>37</v>
      </c>
      <c r="E28" s="36" t="s">
        <v>42</v>
      </c>
      <c r="F28" s="38">
        <v>107</v>
      </c>
      <c r="G28" s="37">
        <v>2.15</v>
      </c>
      <c r="H28" s="37">
        <v>0.75</v>
      </c>
      <c r="I28" s="37">
        <v>29.4</v>
      </c>
      <c r="J28" s="37">
        <v>132.35</v>
      </c>
      <c r="K28" s="52" t="s">
        <v>33</v>
      </c>
      <c r="L28" s="29"/>
    </row>
    <row r="29" spans="1:12" x14ac:dyDescent="0.3">
      <c r="A29" s="20"/>
      <c r="B29" s="13"/>
      <c r="C29" s="10"/>
      <c r="D29" s="41"/>
      <c r="E29" s="36"/>
      <c r="F29" s="38"/>
      <c r="G29" s="37"/>
      <c r="H29" s="37"/>
      <c r="I29" s="37"/>
      <c r="J29" s="37"/>
      <c r="K29" s="52"/>
      <c r="L29" s="29"/>
    </row>
    <row r="30" spans="1:12" x14ac:dyDescent="0.3">
      <c r="A30" s="20"/>
      <c r="B30" s="13"/>
      <c r="C30" s="10"/>
      <c r="L30" s="29"/>
    </row>
    <row r="31" spans="1:12" x14ac:dyDescent="0.3">
      <c r="A31" s="20"/>
      <c r="B31" s="13"/>
      <c r="C31" s="10"/>
      <c r="D31" s="6"/>
      <c r="E31" s="36"/>
      <c r="F31" s="37"/>
      <c r="G31" s="37"/>
      <c r="H31" s="37"/>
      <c r="I31" s="37"/>
      <c r="J31" s="37"/>
      <c r="K31" s="52"/>
      <c r="L31" s="49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29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741</v>
      </c>
      <c r="G33" s="16">
        <f>SUM(G24:G28)</f>
        <v>27.569999999999997</v>
      </c>
      <c r="H33" s="16">
        <f>SUM(H24:H28)</f>
        <v>16.47</v>
      </c>
      <c r="I33" s="16">
        <f>SUM(I24:I28)</f>
        <v>80.329999999999984</v>
      </c>
      <c r="J33" s="16">
        <f>SUM(J24:J28)</f>
        <v>585.4</v>
      </c>
      <c r="K33" s="16"/>
      <c r="L33" s="50">
        <v>106.72</v>
      </c>
    </row>
    <row r="34" spans="1:12" ht="27" thickBot="1" x14ac:dyDescent="0.35">
      <c r="B34" s="43">
        <v>2</v>
      </c>
      <c r="C34" s="44" t="s">
        <v>4</v>
      </c>
      <c r="D34" s="45"/>
      <c r="E34" s="46"/>
      <c r="F34" s="47">
        <f>SUM(F13,F23,F33)</f>
        <v>2025</v>
      </c>
      <c r="G34" s="47">
        <f t="shared" ref="G34:J34" si="0">SUM(G13,G23,G33)</f>
        <v>75.08</v>
      </c>
      <c r="H34" s="47">
        <f t="shared" si="0"/>
        <v>49.72</v>
      </c>
      <c r="I34" s="47">
        <f t="shared" si="0"/>
        <v>266.58999999999997</v>
      </c>
      <c r="J34" s="47">
        <f t="shared" si="0"/>
        <v>1811.6799999999998</v>
      </c>
      <c r="K34" s="47"/>
      <c r="L34" s="48">
        <f>SUM(L13,L23,L33)</f>
        <v>372.28999999999996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2024-04-15T06:27:51Z</dcterms:modified>
</cp:coreProperties>
</file>