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937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<sst xmlns="http://schemas.openxmlformats.org/spreadsheetml/2006/main" count="78" uniqueCount="57">
  <si>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</si>
  <si>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</si>
  <si>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</si>
  <si>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</si>
  <si>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</si>
  <si>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</si>
  <si>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</si>
  <si>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</si>
  <si>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</si>
  <si>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</si>
  <si>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</si>
  <si>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</si>
  <si>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</si>
  <si>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</si>
  <si>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</si>
  <si>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</si>
  <si>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</si>
  <si>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</si>
  <si>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</si>
  <si>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</si>
  <si>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</si>
  <si>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</si>
  <si>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</si>
  <si>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</si>
  <si>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</si>
  <si>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</si>
  <si>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</si>
  <si>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</si>
  <si>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</si>
  <si>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</si>
  <si>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</si>
  <si>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</si>
  <si>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</si>
  <si>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</si>
  <si>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</si>
  <si>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МБОУ "Школа № 10 г. Тореза"</t>
  </si>
  <si>
    <t>Н.В.Гусакова</t>
  </si>
  <si>
    <t>фрукты</t>
  </si>
  <si>
    <t>1-4 класс</t>
  </si>
  <si>
    <t>ГПД</t>
  </si>
  <si>
    <t>хлеб ржаной</t>
  </si>
  <si>
    <t>7-17 лет</t>
  </si>
  <si>
    <t>-</t>
  </si>
  <si>
    <t>Фрукты (яблоко)</t>
  </si>
  <si>
    <t>Чай с сахаром и лимоном</t>
  </si>
  <si>
    <t>Фрукты (банан)</t>
  </si>
  <si>
    <t>54-3гн</t>
  </si>
  <si>
    <t>Каша жидкая молочная овсяная</t>
  </si>
  <si>
    <t>54-22к</t>
  </si>
  <si>
    <t>Печенье</t>
  </si>
  <si>
    <t>Фруктовый сок</t>
  </si>
  <si>
    <t>Суп молочный с макаронными изделиями</t>
  </si>
  <si>
    <t>Пюре картофельное</t>
  </si>
  <si>
    <t>Курица отварная</t>
  </si>
  <si>
    <t>54-19к</t>
  </si>
  <si>
    <t>54-11г</t>
  </si>
  <si>
    <t>54-21м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</si>
</sst>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7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5" fillId="0" borderId="2" xfId="0" applyFont="1" applyBorder="1"/>
    <xf numFmtId="0" fontId="4" fillId="0" borderId="2" xfId="0" applyFont="1" applyBorder="1"/>
    <xf numFmtId="0" fontId="19" fillId="0" borderId="2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7" fillId="2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3" fillId="0" borderId="2" xfId="0" applyFont="1" applyBorder="1"/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2" fillId="0" borderId="2" xfId="0" applyFont="1" applyBorder="1"/>
    <xf numFmtId="0" fontId="0" fillId="0" borderId="2" xfId="0" applyBorder="1" applyAlignment="1">
      <alignment horizontal="center"/>
    </xf>
    <xf numFmtId="0" fontId="1" fillId="0" borderId="5" xfId="0" applyFont="1" applyBorder="1"/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L25" sqref="L25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0" t="s">
        <v>35</v>
      </c>
      <c r="D1" s="61"/>
      <c r="E1" s="61"/>
      <c r="F1" s="11" t="s">
        <v>14</v>
      </c>
      <c r="G1" s="2" t="s">
        <v>15</v>
      </c>
      <c r="H1" s="62" t="s">
        <v>32</v>
      </c>
      <c r="I1" s="62"/>
      <c r="J1" s="62"/>
      <c r="K1" s="62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3" t="s">
        <v>36</v>
      </c>
      <c r="I2" s="62"/>
      <c r="J2" s="62"/>
      <c r="K2" s="62"/>
      <c r="L2" s="2"/>
    </row>
    <row r="3" spans="1:12" x14ac:dyDescent="0.3">
      <c r="A3" s="4" t="s">
        <v>7</v>
      </c>
      <c r="B3" s="2"/>
      <c r="C3" s="2"/>
      <c r="D3" s="3"/>
      <c r="E3" s="27" t="s">
        <v>41</v>
      </c>
      <c r="F3" s="2"/>
      <c r="G3" s="2" t="s">
        <v>17</v>
      </c>
      <c r="H3" s="35">
        <v>23</v>
      </c>
      <c r="I3" s="35">
        <v>4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43" t="s">
        <v>21</v>
      </c>
      <c r="E6" s="38" t="s">
        <v>49</v>
      </c>
      <c r="F6" s="40">
        <v>22</v>
      </c>
      <c r="G6" s="39">
        <v>0.67</v>
      </c>
      <c r="H6" s="39">
        <v>2</v>
      </c>
      <c r="I6" s="39">
        <v>6.02</v>
      </c>
      <c r="J6" s="39">
        <v>38.76</v>
      </c>
      <c r="K6" s="54" t="s">
        <v>33</v>
      </c>
      <c r="L6" s="28"/>
    </row>
    <row r="7" spans="1:12" x14ac:dyDescent="0.3">
      <c r="A7" s="20"/>
      <c r="B7" s="13"/>
      <c r="C7" s="10" t="s">
        <v>38</v>
      </c>
      <c r="D7" s="5" t="s">
        <v>19</v>
      </c>
      <c r="E7" s="38" t="s">
        <v>47</v>
      </c>
      <c r="F7" s="40">
        <v>200</v>
      </c>
      <c r="G7" s="39">
        <v>6.8</v>
      </c>
      <c r="H7" s="39">
        <v>7.5</v>
      </c>
      <c r="I7" s="39">
        <v>24.7</v>
      </c>
      <c r="J7" s="39">
        <v>192.7</v>
      </c>
      <c r="K7" s="41" t="s">
        <v>48</v>
      </c>
      <c r="L7" s="30"/>
    </row>
    <row r="8" spans="1:12" x14ac:dyDescent="0.3">
      <c r="A8" s="20"/>
      <c r="B8" s="13"/>
      <c r="C8" s="10"/>
      <c r="D8" s="6" t="s">
        <v>25</v>
      </c>
      <c r="E8" s="38" t="s">
        <v>34</v>
      </c>
      <c r="F8" s="39">
        <v>32</v>
      </c>
      <c r="G8" s="39">
        <v>2.27</v>
      </c>
      <c r="H8" s="39">
        <v>0.27</v>
      </c>
      <c r="I8" s="39">
        <v>14.73</v>
      </c>
      <c r="J8" s="39">
        <v>70.400000000000006</v>
      </c>
      <c r="K8" s="54" t="s">
        <v>33</v>
      </c>
      <c r="L8" s="30"/>
    </row>
    <row r="9" spans="1:12" x14ac:dyDescent="0.3">
      <c r="A9" s="20"/>
      <c r="B9" s="13"/>
      <c r="C9" s="10"/>
      <c r="D9" s="6" t="s">
        <v>24</v>
      </c>
      <c r="E9" s="41" t="s">
        <v>50</v>
      </c>
      <c r="F9" s="40">
        <v>200</v>
      </c>
      <c r="G9" s="39">
        <v>0.1</v>
      </c>
      <c r="H9" s="39" t="s">
        <v>42</v>
      </c>
      <c r="I9" s="39">
        <v>21.2</v>
      </c>
      <c r="J9" s="39">
        <v>92</v>
      </c>
      <c r="K9" s="54" t="s">
        <v>33</v>
      </c>
      <c r="L9" s="30"/>
    </row>
    <row r="10" spans="1:12" x14ac:dyDescent="0.3">
      <c r="A10" s="20"/>
      <c r="B10" s="13"/>
      <c r="C10" s="10"/>
      <c r="D10" s="53" t="s">
        <v>37</v>
      </c>
      <c r="E10" s="38" t="s">
        <v>43</v>
      </c>
      <c r="F10" s="44">
        <v>100</v>
      </c>
      <c r="G10" s="39">
        <v>0.42</v>
      </c>
      <c r="H10" s="39">
        <v>0.42</v>
      </c>
      <c r="I10" s="39">
        <v>9.84</v>
      </c>
      <c r="J10" s="39">
        <v>44.44</v>
      </c>
      <c r="K10" s="54" t="s">
        <v>33</v>
      </c>
      <c r="L10" s="30"/>
    </row>
    <row r="11" spans="1:12" x14ac:dyDescent="0.3">
      <c r="A11" s="20"/>
      <c r="B11" s="13"/>
      <c r="C11" s="10"/>
      <c r="D11" s="6"/>
      <c r="E11" s="6"/>
      <c r="F11" s="6"/>
      <c r="G11" s="6"/>
      <c r="H11" s="6"/>
      <c r="I11" s="6"/>
      <c r="J11" s="6"/>
      <c r="K11" s="6"/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554</v>
      </c>
      <c r="G13" s="16">
        <f>SUM(G6:G12)</f>
        <v>10.26</v>
      </c>
      <c r="H13" s="16">
        <f>SUM(H6:H12)</f>
        <v>10.19</v>
      </c>
      <c r="I13" s="16">
        <f>SUM(I6:I12)</f>
        <v>76.490000000000009</v>
      </c>
      <c r="J13" s="16">
        <f>SUM(J6:J12)</f>
        <v>438.3</v>
      </c>
      <c r="K13" s="22"/>
      <c r="L13" s="16">
        <v>40.56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38" t="s">
        <v>51</v>
      </c>
      <c r="F14" s="40">
        <v>250</v>
      </c>
      <c r="G14" s="39">
        <v>6.9</v>
      </c>
      <c r="H14" s="39">
        <v>6</v>
      </c>
      <c r="I14" s="39">
        <v>19.899999999999999</v>
      </c>
      <c r="J14" s="39">
        <v>162.4</v>
      </c>
      <c r="K14" s="41" t="s">
        <v>54</v>
      </c>
      <c r="L14" s="30"/>
    </row>
    <row r="15" spans="1:12" x14ac:dyDescent="0.3">
      <c r="A15" s="20"/>
      <c r="B15" s="13"/>
      <c r="C15" s="59" t="s">
        <v>39</v>
      </c>
      <c r="D15" s="6" t="s">
        <v>23</v>
      </c>
      <c r="E15" s="38" t="s">
        <v>52</v>
      </c>
      <c r="F15" s="39">
        <v>100</v>
      </c>
      <c r="G15" s="39">
        <v>3.2</v>
      </c>
      <c r="H15" s="39">
        <v>5.2</v>
      </c>
      <c r="I15" s="39">
        <v>19.8</v>
      </c>
      <c r="J15" s="39">
        <v>139.4</v>
      </c>
      <c r="K15" s="38" t="s">
        <v>55</v>
      </c>
      <c r="L15" s="30"/>
    </row>
    <row r="16" spans="1:12" x14ac:dyDescent="0.3">
      <c r="A16" s="20"/>
      <c r="B16" s="13"/>
      <c r="C16" s="10"/>
      <c r="D16" s="43" t="s">
        <v>21</v>
      </c>
      <c r="E16" s="38" t="s">
        <v>53</v>
      </c>
      <c r="F16" s="39">
        <v>80</v>
      </c>
      <c r="G16" s="39">
        <v>16.059999999999999</v>
      </c>
      <c r="H16" s="39">
        <v>1.18</v>
      </c>
      <c r="I16" s="39">
        <v>0.56000000000000005</v>
      </c>
      <c r="J16" s="39">
        <v>77.37</v>
      </c>
      <c r="K16" s="38" t="s">
        <v>56</v>
      </c>
      <c r="L16" s="30"/>
    </row>
    <row r="17" spans="1:12" ht="14.4" customHeight="1" x14ac:dyDescent="0.3">
      <c r="A17" s="20"/>
      <c r="B17" s="13"/>
      <c r="C17" s="10"/>
      <c r="D17" s="42" t="s">
        <v>25</v>
      </c>
      <c r="E17" s="38" t="s">
        <v>34</v>
      </c>
      <c r="F17" s="39">
        <v>27</v>
      </c>
      <c r="G17" s="39">
        <v>3.02</v>
      </c>
      <c r="H17" s="39">
        <v>0.36</v>
      </c>
      <c r="I17" s="39">
        <v>19.649999999999999</v>
      </c>
      <c r="J17" s="39">
        <v>93.9</v>
      </c>
      <c r="K17" s="54" t="s">
        <v>33</v>
      </c>
      <c r="L17" s="30"/>
    </row>
    <row r="18" spans="1:12" ht="14.4" customHeight="1" x14ac:dyDescent="0.3">
      <c r="A18" s="20"/>
      <c r="B18" s="13"/>
      <c r="C18" s="10"/>
      <c r="D18" s="6" t="s">
        <v>24</v>
      </c>
      <c r="E18" s="41" t="s">
        <v>44</v>
      </c>
      <c r="F18" s="40">
        <v>200</v>
      </c>
      <c r="G18" s="39">
        <v>0.3</v>
      </c>
      <c r="H18" s="39" t="s">
        <v>42</v>
      </c>
      <c r="I18" s="39">
        <v>6.7</v>
      </c>
      <c r="J18" s="39">
        <v>27.9</v>
      </c>
      <c r="K18" s="54" t="s">
        <v>46</v>
      </c>
      <c r="L18" s="30"/>
    </row>
    <row r="19" spans="1:12" x14ac:dyDescent="0.3">
      <c r="A19" s="20"/>
      <c r="B19" s="13"/>
      <c r="C19" s="10"/>
      <c r="D19" s="53" t="s">
        <v>37</v>
      </c>
      <c r="E19" s="38" t="s">
        <v>45</v>
      </c>
      <c r="F19" s="40">
        <v>100</v>
      </c>
      <c r="G19" s="39">
        <v>2.15</v>
      </c>
      <c r="H19" s="39">
        <v>0.75</v>
      </c>
      <c r="I19" s="39">
        <v>29.4</v>
      </c>
      <c r="J19" s="39">
        <v>132.35</v>
      </c>
      <c r="K19" s="54" t="s">
        <v>33</v>
      </c>
      <c r="L19" s="30"/>
    </row>
    <row r="20" spans="1:12" x14ac:dyDescent="0.3">
      <c r="A20" s="20"/>
      <c r="B20" s="13"/>
      <c r="C20" s="10"/>
      <c r="D20" s="43"/>
      <c r="E20" s="57"/>
      <c r="F20" s="58"/>
      <c r="G20" s="58"/>
      <c r="H20" s="58"/>
      <c r="I20" s="58"/>
      <c r="J20" s="58"/>
      <c r="K20" s="54"/>
      <c r="L20" s="30"/>
    </row>
    <row r="21" spans="1:12" x14ac:dyDescent="0.3">
      <c r="A21" s="20"/>
      <c r="B21" s="13"/>
      <c r="C21" s="10"/>
      <c r="E21" s="38"/>
      <c r="F21" s="40"/>
      <c r="G21" s="39"/>
      <c r="H21" s="39"/>
      <c r="I21" s="39"/>
      <c r="J21" s="39"/>
      <c r="K21" s="54"/>
      <c r="L21" s="51"/>
    </row>
    <row r="22" spans="1:12" x14ac:dyDescent="0.3">
      <c r="A22" s="20"/>
      <c r="B22" s="13"/>
      <c r="C22" s="10"/>
      <c r="D22" s="5"/>
      <c r="K22" s="55"/>
      <c r="L22" s="51"/>
    </row>
    <row r="23" spans="1:12" x14ac:dyDescent="0.3">
      <c r="A23" s="21"/>
      <c r="B23" s="14"/>
      <c r="C23" s="7"/>
      <c r="D23" s="15" t="s">
        <v>26</v>
      </c>
      <c r="E23" s="8"/>
      <c r="F23" s="16">
        <f>SUM(F14:F21)</f>
        <v>757</v>
      </c>
      <c r="G23" s="16">
        <f>SUM(G14:G21)</f>
        <v>31.63</v>
      </c>
      <c r="H23" s="16">
        <f>SUM(H14:H21)</f>
        <v>13.489999999999998</v>
      </c>
      <c r="I23" s="16">
        <f>SUM(I14:I21)</f>
        <v>96.009999999999991</v>
      </c>
      <c r="J23" s="16">
        <f>SUM(J14:J21)</f>
        <v>633.32000000000005</v>
      </c>
      <c r="K23" s="56"/>
      <c r="L23" s="52">
        <v>130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38"/>
      <c r="F24" s="44"/>
      <c r="G24" s="39"/>
      <c r="H24" s="39"/>
      <c r="I24" s="39"/>
      <c r="J24" s="39"/>
      <c r="K24" s="41"/>
      <c r="L24" s="51"/>
    </row>
    <row r="25" spans="1:12" x14ac:dyDescent="0.3">
      <c r="A25" s="20"/>
      <c r="B25" s="13"/>
      <c r="D25" s="43" t="s">
        <v>21</v>
      </c>
      <c r="E25" s="38"/>
      <c r="F25" s="40"/>
      <c r="G25" s="39"/>
      <c r="H25" s="39"/>
      <c r="I25" s="39"/>
      <c r="J25" s="39"/>
      <c r="K25" s="54"/>
      <c r="L25" s="51"/>
    </row>
    <row r="26" spans="1:12" x14ac:dyDescent="0.3">
      <c r="A26" s="20"/>
      <c r="B26" s="13"/>
      <c r="C26" s="10"/>
      <c r="D26" s="6" t="s">
        <v>23</v>
      </c>
      <c r="E26" s="38"/>
      <c r="F26" s="44"/>
      <c r="G26" s="39"/>
      <c r="H26" s="39"/>
      <c r="I26" s="39"/>
      <c r="J26" s="39"/>
      <c r="K26" s="41"/>
      <c r="L26" s="51"/>
    </row>
    <row r="27" spans="1:12" x14ac:dyDescent="0.3">
      <c r="A27" s="20"/>
      <c r="B27" s="13"/>
      <c r="C27" s="10"/>
      <c r="D27" s="42" t="s">
        <v>25</v>
      </c>
      <c r="E27" s="38"/>
      <c r="F27" s="39"/>
      <c r="G27" s="39"/>
      <c r="H27" s="39"/>
      <c r="I27" s="39"/>
      <c r="J27" s="39"/>
      <c r="K27" s="38"/>
      <c r="L27" s="51"/>
    </row>
    <row r="28" spans="1:12" x14ac:dyDescent="0.3">
      <c r="A28" s="20"/>
      <c r="B28" s="13"/>
      <c r="C28" s="10"/>
      <c r="D28" s="43" t="s">
        <v>21</v>
      </c>
      <c r="E28" s="38"/>
      <c r="F28" s="39"/>
      <c r="G28" s="39"/>
      <c r="H28" s="39"/>
      <c r="I28" s="39"/>
      <c r="J28" s="39"/>
      <c r="K28" s="54"/>
      <c r="L28" s="30"/>
    </row>
    <row r="29" spans="1:12" x14ac:dyDescent="0.3">
      <c r="A29" s="20"/>
      <c r="B29" s="13"/>
      <c r="C29" s="10"/>
      <c r="D29" s="6" t="s">
        <v>40</v>
      </c>
      <c r="E29" s="38"/>
      <c r="F29" s="44"/>
      <c r="G29" s="39"/>
      <c r="H29" s="39"/>
      <c r="I29" s="39"/>
      <c r="J29" s="39"/>
      <c r="K29" s="54"/>
      <c r="L29" s="30"/>
    </row>
    <row r="30" spans="1:12" x14ac:dyDescent="0.3">
      <c r="A30" s="20"/>
      <c r="B30" s="13"/>
      <c r="C30" s="10"/>
      <c r="D30" s="53" t="s">
        <v>37</v>
      </c>
      <c r="E30" s="38"/>
      <c r="F30" s="40"/>
      <c r="G30" s="39"/>
      <c r="H30" s="39"/>
      <c r="I30" s="39"/>
      <c r="J30" s="39"/>
      <c r="K30" s="54"/>
      <c r="L30" s="30"/>
    </row>
    <row r="31" spans="1:12" x14ac:dyDescent="0.3">
      <c r="A31" s="20"/>
      <c r="B31" s="13"/>
      <c r="C31" s="10"/>
      <c r="D31" s="6" t="s">
        <v>24</v>
      </c>
      <c r="E31" s="38"/>
      <c r="F31" s="39"/>
      <c r="G31" s="39"/>
      <c r="H31" s="39"/>
      <c r="I31" s="39"/>
      <c r="J31" s="39"/>
      <c r="K31" s="54"/>
      <c r="L31" s="51"/>
    </row>
    <row r="32" spans="1:12" x14ac:dyDescent="0.3">
      <c r="A32" s="20"/>
      <c r="B32" s="13"/>
      <c r="C32" s="10"/>
      <c r="D32" s="6"/>
      <c r="E32" s="6"/>
      <c r="F32" s="6"/>
      <c r="G32" s="6"/>
      <c r="H32" s="6"/>
      <c r="I32" s="6"/>
      <c r="J32" s="6"/>
      <c r="K32" s="6"/>
      <c r="L32" s="30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SUM(F24:F29)</f>
        <v>0</v>
      </c>
      <c r="G33" s="16">
        <f>SUM(G24:G29)</f>
        <v>0</v>
      </c>
      <c r="H33" s="16">
        <f>SUM(H24:H29)</f>
        <v>0</v>
      </c>
      <c r="I33" s="16">
        <f>SUM(I24:I29)</f>
        <v>0</v>
      </c>
      <c r="J33" s="16">
        <f>SUM(J24:J29)</f>
        <v>0</v>
      </c>
      <c r="K33" s="16"/>
      <c r="L33" s="52">
        <v>105.22</v>
      </c>
    </row>
    <row r="34" spans="1:12" ht="27" thickBot="1" x14ac:dyDescent="0.35">
      <c r="B34" s="45">
        <v>2</v>
      </c>
      <c r="C34" s="46" t="s">
        <v>4</v>
      </c>
      <c r="D34" s="47"/>
      <c r="E34" s="48"/>
      <c r="F34" s="49">
        <f>SUM(F13,F23,F33)</f>
        <v>1311</v>
      </c>
      <c r="G34" s="49">
        <f t="shared" ref="G34:J34" si="0">SUM(G13,G23,G33)</f>
        <v>41.89</v>
      </c>
      <c r="H34" s="49">
        <f t="shared" si="0"/>
        <v>23.68</v>
      </c>
      <c r="I34" s="49">
        <f t="shared" si="0"/>
        <v>172.5</v>
      </c>
      <c r="J34" s="49">
        <f t="shared" si="0"/>
        <v>1071.6200000000001</v>
      </c>
      <c r="K34" s="49"/>
      <c r="L34" s="50">
        <f>SUM(L13,L23,L33)</f>
        <v>275.77999999999997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2024-04-15T06:06:31Z</dcterms:modified>
</cp:coreProperties>
</file>