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<sst xmlns="http://schemas.openxmlformats.org/spreadsheetml/2006/main" count="91" uniqueCount="67">
  <si>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</si>
  <si>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</si>
  <si>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</si>
  <si>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</si>
  <si>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</si>
  <si>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</si>
  <si>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</si>
  <si>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</si>
  <si>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</si>
  <si>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</si>
  <si>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</si>
  <si>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</si>
  <si>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</si>
  <si>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</si>
  <si>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</si>
  <si>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</si>
  <si>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</si>
  <si>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</si>
  <si>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</si>
  <si>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</si>
  <si>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</si>
  <si>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</si>
  <si>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</si>
  <si>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</si>
  <si>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</si>
  <si>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</si>
  <si>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</si>
  <si>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</si>
  <si>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</si>
  <si>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</si>
  <si>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</si>
  <si>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</si>
  <si>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</si>
  <si>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</si>
  <si>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</si>
  <si>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</si>
  <si>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</si>
  <si>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</si>
  <si>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</si>
  <si>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</si>
  <si>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</si>
  <si>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</si>
  <si>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</si>
  <si>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</si>
  <si>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54-3гн</t>
  </si>
  <si>
    <t>-</t>
  </si>
  <si>
    <t>54-25з</t>
  </si>
  <si>
    <t>Ряженка</t>
  </si>
  <si>
    <t>Зеленый горошек (консервированный)</t>
  </si>
  <si>
    <t>54-20з</t>
  </si>
  <si>
    <t>Рис отварной</t>
  </si>
  <si>
    <t>54-6г</t>
  </si>
  <si>
    <t>Биточек из курицы</t>
  </si>
  <si>
    <t>54-23м</t>
  </si>
  <si>
    <t>Печенье</t>
  </si>
  <si>
    <t>Чай с сахаром и молоком</t>
  </si>
  <si>
    <t>Суп картофельный с клецками</t>
  </si>
  <si>
    <t>54-6с</t>
  </si>
  <si>
    <t>Вареники ленивые</t>
  </si>
  <si>
    <t>Фрукты (яблоко)</t>
  </si>
  <si>
    <t>Огурцы соленые</t>
  </si>
  <si>
    <t>Макароны отварные</t>
  </si>
  <si>
    <t>54-1г</t>
  </si>
  <si>
    <t>54-9р</t>
  </si>
  <si>
    <t>Сок фруктовый</t>
  </si>
  <si>
    <t>Булочка со сгущенкой</t>
  </si>
  <si>
    <t>Рыба,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</si>
</sst>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2" fillId="0" borderId="2" xfId="0" applyFont="1" applyBorder="1"/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zoomScale="90" zoomScaleNormal="90" workbookViewId="0">
      <selection activeCell="L23" sqref="L2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36</v>
      </c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2" t="s">
        <v>37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18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50</v>
      </c>
      <c r="F6" s="45">
        <v>100</v>
      </c>
      <c r="G6" s="39">
        <v>2</v>
      </c>
      <c r="H6" s="39">
        <v>5.33</v>
      </c>
      <c r="I6" s="39">
        <v>16.670000000000002</v>
      </c>
      <c r="J6" s="39">
        <v>125</v>
      </c>
      <c r="K6" s="41" t="s">
        <v>51</v>
      </c>
      <c r="L6" s="28"/>
    </row>
    <row r="7" spans="1:12" x14ac:dyDescent="0.3">
      <c r="A7" s="20"/>
      <c r="B7" s="13"/>
      <c r="C7" s="10" t="s">
        <v>39</v>
      </c>
      <c r="D7" s="55" t="s">
        <v>38</v>
      </c>
      <c r="E7" s="38" t="s">
        <v>52</v>
      </c>
      <c r="F7" s="40">
        <v>75</v>
      </c>
      <c r="G7" s="39">
        <v>14.4</v>
      </c>
      <c r="H7" s="39">
        <v>3.2</v>
      </c>
      <c r="I7" s="39">
        <v>10.1</v>
      </c>
      <c r="J7" s="39">
        <v>126.4</v>
      </c>
      <c r="K7" s="56" t="s">
        <v>53</v>
      </c>
      <c r="L7" s="30"/>
    </row>
    <row r="8" spans="1:12" x14ac:dyDescent="0.3">
      <c r="A8" s="20"/>
      <c r="B8" s="13"/>
      <c r="C8" s="10"/>
      <c r="D8" s="6" t="s">
        <v>25</v>
      </c>
      <c r="E8" s="38" t="s">
        <v>34</v>
      </c>
      <c r="F8" s="39">
        <v>21</v>
      </c>
      <c r="G8" s="39">
        <v>2.27</v>
      </c>
      <c r="H8" s="39">
        <v>0.27</v>
      </c>
      <c r="I8" s="39">
        <v>14.73</v>
      </c>
      <c r="J8" s="39">
        <v>70.400000000000006</v>
      </c>
      <c r="K8" s="56" t="s">
        <v>33</v>
      </c>
      <c r="L8" s="30"/>
    </row>
    <row r="9" spans="1:12" x14ac:dyDescent="0.3">
      <c r="A9" s="20"/>
      <c r="B9" s="13"/>
      <c r="C9" s="10"/>
      <c r="D9" s="6" t="s">
        <v>24</v>
      </c>
      <c r="E9" s="38" t="s">
        <v>55</v>
      </c>
      <c r="F9" s="39">
        <v>200</v>
      </c>
      <c r="G9" s="39">
        <v>1.6</v>
      </c>
      <c r="H9" s="39">
        <v>1.1000000000000001</v>
      </c>
      <c r="I9" s="39">
        <v>8.6999999999999993</v>
      </c>
      <c r="J9" s="39">
        <v>50.9</v>
      </c>
      <c r="K9" s="56" t="s">
        <v>33</v>
      </c>
      <c r="L9" s="30"/>
    </row>
    <row r="10" spans="1:12" x14ac:dyDescent="0.3">
      <c r="A10" s="20"/>
      <c r="B10" s="13"/>
      <c r="C10" s="10"/>
      <c r="D10" s="6"/>
      <c r="E10" s="38" t="s">
        <v>48</v>
      </c>
      <c r="F10" s="39">
        <v>44</v>
      </c>
      <c r="G10" s="39">
        <v>0.85</v>
      </c>
      <c r="H10" s="39">
        <v>0.05</v>
      </c>
      <c r="I10" s="39">
        <v>1.75</v>
      </c>
      <c r="J10" s="39">
        <v>11.07</v>
      </c>
      <c r="K10" s="63" t="s">
        <v>49</v>
      </c>
      <c r="L10" s="30"/>
    </row>
    <row r="11" spans="1:12" x14ac:dyDescent="0.3">
      <c r="A11" s="20"/>
      <c r="B11" s="13"/>
      <c r="C11" s="10"/>
      <c r="D11" s="44"/>
      <c r="E11" s="38" t="s">
        <v>54</v>
      </c>
      <c r="F11" s="40">
        <v>19</v>
      </c>
      <c r="G11" s="39">
        <v>0.67</v>
      </c>
      <c r="H11" s="39">
        <v>2</v>
      </c>
      <c r="I11" s="39">
        <v>6.02</v>
      </c>
      <c r="J11" s="39">
        <v>38.76</v>
      </c>
      <c r="K11" s="56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459</v>
      </c>
      <c r="G13" s="16">
        <f>SUM(G6:G12)</f>
        <v>21.790000000000003</v>
      </c>
      <c r="H13" s="16">
        <f>SUM(H6:H12)</f>
        <v>11.950000000000001</v>
      </c>
      <c r="I13" s="16">
        <f>SUM(I6:I12)</f>
        <v>57.97</v>
      </c>
      <c r="J13" s="16">
        <f>SUM(J6:J12)</f>
        <v>422.53</v>
      </c>
      <c r="K13" s="22"/>
      <c r="L13" s="16">
        <v>105.58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41" t="s">
        <v>56</v>
      </c>
      <c r="F14" s="40">
        <v>250</v>
      </c>
      <c r="G14" s="39">
        <v>1.4</v>
      </c>
      <c r="H14" s="39">
        <v>3.7</v>
      </c>
      <c r="I14" s="39">
        <v>8.1</v>
      </c>
      <c r="J14" s="39">
        <v>71.400000000000006</v>
      </c>
      <c r="K14" s="38" t="s">
        <v>57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61</v>
      </c>
      <c r="F15" s="40">
        <v>100</v>
      </c>
      <c r="G15" s="39">
        <v>3.6</v>
      </c>
      <c r="H15" s="39">
        <v>3.3</v>
      </c>
      <c r="I15" s="39">
        <v>21.9</v>
      </c>
      <c r="J15" s="39">
        <v>131.19999999999999</v>
      </c>
      <c r="K15" s="38" t="s">
        <v>62</v>
      </c>
      <c r="L15" s="30"/>
    </row>
    <row r="16" spans="1:12" x14ac:dyDescent="0.3">
      <c r="A16" s="20"/>
      <c r="B16" s="13"/>
      <c r="C16" s="10"/>
      <c r="D16" s="44" t="s">
        <v>21</v>
      </c>
      <c r="E16" s="38" t="s">
        <v>60</v>
      </c>
      <c r="F16" s="40">
        <v>43</v>
      </c>
      <c r="G16" s="39">
        <v>2.7</v>
      </c>
      <c r="H16" s="39">
        <v>0</v>
      </c>
      <c r="I16" s="39">
        <v>2.4</v>
      </c>
      <c r="J16" s="39">
        <v>27</v>
      </c>
      <c r="K16" s="41" t="s">
        <v>46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34</v>
      </c>
      <c r="G17" s="39">
        <v>3.02</v>
      </c>
      <c r="H17" s="39">
        <v>0.36</v>
      </c>
      <c r="I17" s="39">
        <v>19.649999999999999</v>
      </c>
      <c r="J17" s="39">
        <v>93.9</v>
      </c>
      <c r="K17" s="56" t="s">
        <v>33</v>
      </c>
      <c r="L17" s="30"/>
    </row>
    <row r="18" spans="1:12" ht="14.4" customHeight="1" x14ac:dyDescent="0.3">
      <c r="A18" s="20"/>
      <c r="B18" s="13"/>
      <c r="C18" s="10"/>
      <c r="D18" s="44" t="s">
        <v>21</v>
      </c>
      <c r="E18" s="38" t="s">
        <v>66</v>
      </c>
      <c r="F18" s="40">
        <v>70</v>
      </c>
      <c r="G18" s="39">
        <v>15.1</v>
      </c>
      <c r="H18" s="39">
        <v>17.600000000000001</v>
      </c>
      <c r="I18" s="39">
        <v>4.4000000000000004</v>
      </c>
      <c r="J18" s="39">
        <v>236.6</v>
      </c>
      <c r="K18" s="41" t="s">
        <v>63</v>
      </c>
      <c r="L18" s="30"/>
    </row>
    <row r="19" spans="1:12" x14ac:dyDescent="0.3">
      <c r="A19" s="20"/>
      <c r="B19" s="13"/>
      <c r="C19" s="10"/>
      <c r="D19" s="6" t="s">
        <v>24</v>
      </c>
      <c r="E19" s="38" t="s">
        <v>64</v>
      </c>
      <c r="F19" s="39">
        <v>200</v>
      </c>
      <c r="G19" s="39">
        <v>0.1</v>
      </c>
      <c r="H19" s="39" t="s">
        <v>45</v>
      </c>
      <c r="I19" s="39">
        <v>21.2</v>
      </c>
      <c r="J19" s="39">
        <v>92</v>
      </c>
      <c r="K19" s="56" t="s">
        <v>33</v>
      </c>
      <c r="L19" s="30"/>
    </row>
    <row r="20" spans="1:12" x14ac:dyDescent="0.3">
      <c r="A20" s="20"/>
      <c r="B20" s="13"/>
      <c r="C20" s="10"/>
      <c r="D20" s="44" t="s">
        <v>21</v>
      </c>
      <c r="E20" s="63" t="s">
        <v>65</v>
      </c>
      <c r="F20" s="64">
        <v>108</v>
      </c>
      <c r="G20" s="64">
        <v>3.5</v>
      </c>
      <c r="H20" s="64">
        <v>0.47</v>
      </c>
      <c r="I20" s="64">
        <v>19.850000000000001</v>
      </c>
      <c r="J20" s="64">
        <v>97.65</v>
      </c>
      <c r="K20" s="56" t="s">
        <v>33</v>
      </c>
      <c r="L20" s="30"/>
    </row>
    <row r="21" spans="1:12" x14ac:dyDescent="0.3">
      <c r="A21" s="20"/>
      <c r="B21" s="13"/>
      <c r="C21" s="10"/>
      <c r="D21" s="6"/>
      <c r="E21" s="38"/>
      <c r="F21" s="45"/>
      <c r="G21" s="39"/>
      <c r="H21" s="39"/>
      <c r="I21" s="39"/>
      <c r="J21" s="39"/>
      <c r="K21" s="56"/>
      <c r="L21" s="53"/>
    </row>
    <row r="22" spans="1:12" x14ac:dyDescent="0.3">
      <c r="A22" s="20"/>
      <c r="B22" s="13"/>
      <c r="C22" s="10"/>
      <c r="D22" s="5"/>
      <c r="K22" s="57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805</v>
      </c>
      <c r="G23" s="16">
        <f>SUM(G14:G21)</f>
        <v>29.42</v>
      </c>
      <c r="H23" s="16">
        <f>SUM(H14:H21)</f>
        <v>25.43</v>
      </c>
      <c r="I23" s="16">
        <f>SUM(I14:I21)</f>
        <v>97.5</v>
      </c>
      <c r="J23" s="16">
        <f>SUM(J14:J21)</f>
        <v>749.75</v>
      </c>
      <c r="K23" s="58"/>
      <c r="L23" s="54">
        <v>116.1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41" t="s">
        <v>56</v>
      </c>
      <c r="F24" s="40">
        <v>250</v>
      </c>
      <c r="G24" s="39">
        <v>1.4</v>
      </c>
      <c r="H24" s="39">
        <v>3.7</v>
      </c>
      <c r="I24" s="39">
        <v>8.1</v>
      </c>
      <c r="J24" s="39">
        <v>71.400000000000006</v>
      </c>
      <c r="K24" s="38" t="s">
        <v>57</v>
      </c>
      <c r="L24" s="53"/>
    </row>
    <row r="25" spans="1:12" x14ac:dyDescent="0.3">
      <c r="A25" s="20"/>
      <c r="B25" s="13"/>
      <c r="C25" s="52" t="s">
        <v>40</v>
      </c>
      <c r="D25" s="6" t="s">
        <v>23</v>
      </c>
      <c r="E25" s="38" t="s">
        <v>58</v>
      </c>
      <c r="F25" s="39">
        <v>120</v>
      </c>
      <c r="G25" s="39">
        <v>22.52</v>
      </c>
      <c r="H25" s="39">
        <v>17.100000000000001</v>
      </c>
      <c r="I25" s="39">
        <v>22.06</v>
      </c>
      <c r="J25" s="39">
        <v>348.84</v>
      </c>
      <c r="K25" s="38">
        <v>354</v>
      </c>
      <c r="L25" s="53"/>
    </row>
    <row r="26" spans="1:12" x14ac:dyDescent="0.3">
      <c r="A26" s="20"/>
      <c r="B26" s="13"/>
      <c r="C26" s="10"/>
      <c r="D26" s="44" t="s">
        <v>21</v>
      </c>
      <c r="E26" s="38" t="s">
        <v>34</v>
      </c>
      <c r="F26" s="39">
        <v>26</v>
      </c>
      <c r="G26" s="39">
        <v>3.02</v>
      </c>
      <c r="H26" s="39">
        <v>0.36</v>
      </c>
      <c r="I26" s="39">
        <v>19.649999999999999</v>
      </c>
      <c r="J26" s="39">
        <v>93.9</v>
      </c>
      <c r="K26" s="41" t="s">
        <v>46</v>
      </c>
      <c r="L26" s="53"/>
    </row>
    <row r="27" spans="1:12" x14ac:dyDescent="0.3">
      <c r="A27" s="20"/>
      <c r="B27" s="13"/>
      <c r="C27" s="10"/>
      <c r="D27" s="43" t="s">
        <v>25</v>
      </c>
      <c r="E27" s="38" t="s">
        <v>47</v>
      </c>
      <c r="F27" s="39">
        <v>177</v>
      </c>
      <c r="G27" s="39">
        <v>6</v>
      </c>
      <c r="H27" s="39">
        <v>12</v>
      </c>
      <c r="I27" s="39">
        <v>8.1999999999999993</v>
      </c>
      <c r="J27" s="39">
        <v>170</v>
      </c>
      <c r="K27" s="56" t="s">
        <v>33</v>
      </c>
      <c r="L27" s="53"/>
    </row>
    <row r="28" spans="1:12" x14ac:dyDescent="0.3">
      <c r="A28" s="20"/>
      <c r="B28" s="13"/>
      <c r="C28" s="10"/>
      <c r="D28" s="6" t="s">
        <v>24</v>
      </c>
      <c r="E28" s="38" t="s">
        <v>59</v>
      </c>
      <c r="F28" s="40">
        <v>91</v>
      </c>
      <c r="G28" s="39">
        <v>0.42</v>
      </c>
      <c r="H28" s="39">
        <v>0.42</v>
      </c>
      <c r="I28" s="39">
        <v>9.84</v>
      </c>
      <c r="J28" s="39">
        <v>44.44</v>
      </c>
      <c r="K28" s="41" t="s">
        <v>44</v>
      </c>
      <c r="L28" s="30"/>
    </row>
    <row r="29" spans="1:12" x14ac:dyDescent="0.3">
      <c r="A29" s="20"/>
      <c r="B29" s="13"/>
      <c r="C29" s="10"/>
      <c r="D29" s="6" t="s">
        <v>42</v>
      </c>
      <c r="E29" s="38" t="s">
        <v>41</v>
      </c>
      <c r="F29" s="45">
        <v>15</v>
      </c>
      <c r="G29" s="39">
        <v>1.5</v>
      </c>
      <c r="H29" s="39">
        <v>0.2</v>
      </c>
      <c r="I29" s="39">
        <v>19.8</v>
      </c>
      <c r="J29" s="39">
        <v>75.400000000000006</v>
      </c>
      <c r="K29" s="56" t="s">
        <v>33</v>
      </c>
      <c r="L29" s="30"/>
    </row>
    <row r="30" spans="1:12" x14ac:dyDescent="0.3">
      <c r="A30" s="20"/>
      <c r="B30" s="13"/>
      <c r="C30" s="10"/>
      <c r="D30" s="44"/>
      <c r="E30" s="38"/>
      <c r="F30" s="40"/>
      <c r="G30" s="39"/>
      <c r="H30" s="39"/>
      <c r="I30" s="39"/>
      <c r="J30" s="39"/>
      <c r="K30" s="41"/>
      <c r="L30" s="30"/>
    </row>
    <row r="31" spans="1:12" x14ac:dyDescent="0.3">
      <c r="A31" s="20"/>
      <c r="B31" s="13"/>
      <c r="C31" s="10"/>
      <c r="D31" s="44"/>
      <c r="E31" s="38"/>
      <c r="F31" s="39"/>
      <c r="G31" s="39"/>
      <c r="H31" s="39"/>
      <c r="I31" s="39"/>
      <c r="J31" s="39"/>
      <c r="K31" s="38"/>
      <c r="L31" s="53"/>
    </row>
    <row r="32" spans="1:12" x14ac:dyDescent="0.3">
      <c r="A32" s="20"/>
      <c r="B32" s="13"/>
      <c r="C32" s="10"/>
      <c r="L32" s="53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679</v>
      </c>
      <c r="G33" s="16">
        <f>SUM(G24:G29)</f>
        <v>34.86</v>
      </c>
      <c r="H33" s="16">
        <f>SUM(H24:H29)</f>
        <v>33.78</v>
      </c>
      <c r="I33" s="16">
        <f>SUM(I24:I29)</f>
        <v>87.649999999999991</v>
      </c>
      <c r="J33" s="16">
        <f>SUM(J24:J29)</f>
        <v>803.9799999999999</v>
      </c>
      <c r="K33" s="16"/>
      <c r="L33" s="54">
        <v>93.61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1943</v>
      </c>
      <c r="G34" s="50">
        <f t="shared" ref="G34:J34" si="0">SUM(G13,G23,G33)</f>
        <v>86.070000000000007</v>
      </c>
      <c r="H34" s="50">
        <f t="shared" si="0"/>
        <v>71.16</v>
      </c>
      <c r="I34" s="50">
        <f t="shared" si="0"/>
        <v>243.12</v>
      </c>
      <c r="J34" s="50">
        <f t="shared" si="0"/>
        <v>1976.2599999999998</v>
      </c>
      <c r="K34" s="50"/>
      <c r="L34" s="51">
        <f>SUM(L13,L23,L33)</f>
        <v>315.29000000000002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2024-04-15T06:22:13Z</dcterms:modified>
</cp:coreProperties>
</file>