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<sst xmlns="http://schemas.openxmlformats.org/spreadsheetml/2006/main" count="87" uniqueCount="62">
  <si>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</si>
  <si>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</si>
  <si>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</si>
  <si>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</si>
  <si>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</si>
  <si>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</si>
  <si>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</si>
  <si>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</si>
  <si>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</si>
  <si>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</si>
  <si>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</si>
  <si>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</si>
  <si>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</si>
  <si>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</si>
  <si>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</si>
  <si>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</si>
  <si>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</si>
  <si>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</si>
  <si>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</si>
  <si>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</si>
  <si>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</si>
  <si>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</si>
  <si>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</si>
  <si>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</si>
  <si>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</si>
  <si>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</si>
  <si>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</si>
  <si>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</si>
  <si>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</si>
  <si>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</si>
  <si>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</si>
  <si>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</si>
  <si>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</si>
  <si>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</si>
  <si>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</si>
  <si>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</si>
  <si>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</si>
  <si>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</si>
  <si>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</si>
  <si>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</si>
  <si>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</si>
  <si>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</si>
  <si>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хлеб ржаной</t>
  </si>
  <si>
    <t>7-17 лет</t>
  </si>
  <si>
    <t>Зеленый горошек (консервированный)</t>
  </si>
  <si>
    <t>54-20з</t>
  </si>
  <si>
    <t>Кофейный напиток с молоком</t>
  </si>
  <si>
    <t>54-23гн</t>
  </si>
  <si>
    <t>Борщ с капустой и картофелем со сметаной</t>
  </si>
  <si>
    <t>Винегрет с растительным маслом</t>
  </si>
  <si>
    <t>Жаркое по-домашнему</t>
  </si>
  <si>
    <t>54-2с</t>
  </si>
  <si>
    <t>54-16з</t>
  </si>
  <si>
    <t>54-28м</t>
  </si>
  <si>
    <t>Рыба тушенная в томате с овощами</t>
  </si>
  <si>
    <t>Пюре картофельное</t>
  </si>
  <si>
    <t>Ряженка</t>
  </si>
  <si>
    <t>54-11р</t>
  </si>
  <si>
    <t>54-11г</t>
  </si>
  <si>
    <t>Фрукты (яблоко)</t>
  </si>
  <si>
    <t>Какао на молоке</t>
  </si>
  <si>
    <t>54-22гн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</si>
</sst>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2" fillId="0" borderId="5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20" fillId="0" borderId="2" xfId="0" applyFont="1" applyBorder="1"/>
    <xf numFmtId="0" fontId="1" fillId="0" borderId="2" xfId="0" applyFont="1" applyBorder="1"/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zoomScale="90" zoomScaleNormal="90" workbookViewId="0">
      <selection activeCell="D21" sqref="D21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36</v>
      </c>
      <c r="D1" s="62"/>
      <c r="E1" s="62"/>
      <c r="F1" s="11" t="s">
        <v>14</v>
      </c>
      <c r="G1" s="2" t="s">
        <v>15</v>
      </c>
      <c r="H1" s="63" t="s">
        <v>32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37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43</v>
      </c>
      <c r="F3" s="2"/>
      <c r="G3" s="2" t="s">
        <v>17</v>
      </c>
      <c r="H3" s="35">
        <v>3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44</v>
      </c>
      <c r="F6" s="39">
        <v>29</v>
      </c>
      <c r="G6" s="39">
        <v>0.85</v>
      </c>
      <c r="H6" s="39">
        <v>0.05</v>
      </c>
      <c r="I6" s="39">
        <v>1.75</v>
      </c>
      <c r="J6" s="39">
        <v>11.07</v>
      </c>
      <c r="K6" s="38" t="s">
        <v>45</v>
      </c>
      <c r="L6" s="28"/>
    </row>
    <row r="7" spans="1:12" x14ac:dyDescent="0.3">
      <c r="A7" s="20"/>
      <c r="B7" s="13"/>
      <c r="C7" s="10" t="s">
        <v>39</v>
      </c>
      <c r="D7" s="45" t="s">
        <v>21</v>
      </c>
      <c r="E7" s="38" t="s">
        <v>54</v>
      </c>
      <c r="F7" s="39">
        <v>70</v>
      </c>
      <c r="G7" s="39">
        <v>9.6</v>
      </c>
      <c r="H7" s="39">
        <v>5.2</v>
      </c>
      <c r="I7" s="39">
        <v>4.4000000000000004</v>
      </c>
      <c r="J7" s="39">
        <v>103</v>
      </c>
      <c r="K7" s="38" t="s">
        <v>57</v>
      </c>
      <c r="L7" s="30"/>
    </row>
    <row r="8" spans="1:12" x14ac:dyDescent="0.3">
      <c r="A8" s="20"/>
      <c r="B8" s="13"/>
      <c r="C8" s="10"/>
      <c r="D8" s="44" t="s">
        <v>21</v>
      </c>
      <c r="E8" s="38" t="s">
        <v>55</v>
      </c>
      <c r="F8" s="40">
        <v>100</v>
      </c>
      <c r="G8" s="39">
        <v>3.2</v>
      </c>
      <c r="H8" s="39">
        <v>5.2</v>
      </c>
      <c r="I8" s="39">
        <v>19.8</v>
      </c>
      <c r="J8" s="39">
        <v>139.4</v>
      </c>
      <c r="K8" s="41" t="s">
        <v>58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26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 x14ac:dyDescent="0.3">
      <c r="A10" s="20"/>
      <c r="B10" s="13"/>
      <c r="C10" s="10"/>
      <c r="D10" s="6" t="s">
        <v>24</v>
      </c>
      <c r="E10" s="38" t="s">
        <v>56</v>
      </c>
      <c r="F10" s="40">
        <v>164</v>
      </c>
      <c r="G10" s="39">
        <v>4.2</v>
      </c>
      <c r="H10" s="39">
        <v>6</v>
      </c>
      <c r="I10" s="39">
        <v>6.3</v>
      </c>
      <c r="J10" s="39">
        <v>100.54</v>
      </c>
      <c r="K10" s="30" t="s">
        <v>33</v>
      </c>
      <c r="L10" s="30"/>
    </row>
    <row r="11" spans="1:12" x14ac:dyDescent="0.3">
      <c r="A11" s="20"/>
      <c r="B11" s="13"/>
      <c r="C11" s="10"/>
      <c r="D11" s="45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389</v>
      </c>
      <c r="G13" s="16">
        <f t="shared" ref="G13:J13" si="0">SUM(G6:G12)</f>
        <v>20.119999999999997</v>
      </c>
      <c r="H13" s="16">
        <f t="shared" si="0"/>
        <v>16.72</v>
      </c>
      <c r="I13" s="16">
        <f t="shared" si="0"/>
        <v>46.980000000000004</v>
      </c>
      <c r="J13" s="16">
        <f t="shared" si="0"/>
        <v>424.41</v>
      </c>
      <c r="K13" s="22"/>
      <c r="L13" s="16">
        <v>85.73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48</v>
      </c>
      <c r="F14" s="46">
        <v>250</v>
      </c>
      <c r="G14" s="39">
        <v>1.7</v>
      </c>
      <c r="H14" s="39">
        <v>4.26</v>
      </c>
      <c r="I14" s="39">
        <v>9.68</v>
      </c>
      <c r="J14" s="39">
        <v>90.25</v>
      </c>
      <c r="K14" s="38" t="s">
        <v>51</v>
      </c>
      <c r="L14" s="30"/>
    </row>
    <row r="15" spans="1:12" x14ac:dyDescent="0.3">
      <c r="A15" s="20"/>
      <c r="B15" s="13"/>
      <c r="C15" s="42" t="s">
        <v>35</v>
      </c>
      <c r="D15" s="45" t="s">
        <v>21</v>
      </c>
      <c r="E15" s="38" t="s">
        <v>49</v>
      </c>
      <c r="F15" s="39">
        <v>60</v>
      </c>
      <c r="G15" s="39">
        <v>0.6</v>
      </c>
      <c r="H15" s="39">
        <v>5.3</v>
      </c>
      <c r="I15" s="39">
        <v>4.0999999999999996</v>
      </c>
      <c r="J15" s="39">
        <v>67.099999999999994</v>
      </c>
      <c r="K15" s="38" t="s">
        <v>52</v>
      </c>
      <c r="L15" s="30"/>
    </row>
    <row r="16" spans="1:12" x14ac:dyDescent="0.3">
      <c r="A16" s="20"/>
      <c r="B16" s="13"/>
      <c r="C16" s="10"/>
      <c r="D16" s="6" t="s">
        <v>23</v>
      </c>
      <c r="E16" s="38" t="s">
        <v>50</v>
      </c>
      <c r="F16" s="40">
        <v>200</v>
      </c>
      <c r="G16" s="39">
        <v>24.8</v>
      </c>
      <c r="H16" s="39">
        <v>6.2</v>
      </c>
      <c r="I16" s="39">
        <v>17.600000000000001</v>
      </c>
      <c r="J16" s="39">
        <v>225.7</v>
      </c>
      <c r="K16" s="41" t="s">
        <v>53</v>
      </c>
      <c r="L16" s="30"/>
    </row>
    <row r="17" spans="1:12" ht="14.4" customHeight="1" x14ac:dyDescent="0.3">
      <c r="A17" s="20"/>
      <c r="B17" s="13"/>
      <c r="C17" s="10"/>
      <c r="D17" s="45" t="s">
        <v>21</v>
      </c>
      <c r="E17" s="38" t="s">
        <v>34</v>
      </c>
      <c r="F17" s="39">
        <v>34</v>
      </c>
      <c r="G17" s="39">
        <v>3.02</v>
      </c>
      <c r="H17" s="39">
        <v>0.36</v>
      </c>
      <c r="I17" s="39">
        <v>19.649999999999999</v>
      </c>
      <c r="J17" s="39">
        <v>93.9</v>
      </c>
      <c r="K17" s="58" t="s">
        <v>33</v>
      </c>
      <c r="L17" s="30"/>
    </row>
    <row r="18" spans="1:12" ht="14.4" customHeight="1" x14ac:dyDescent="0.3">
      <c r="A18" s="20"/>
      <c r="B18" s="13"/>
      <c r="C18" s="10"/>
      <c r="D18" s="43" t="s">
        <v>25</v>
      </c>
      <c r="E18" s="38" t="s">
        <v>46</v>
      </c>
      <c r="F18" s="39">
        <v>200</v>
      </c>
      <c r="G18" s="39">
        <v>3.9</v>
      </c>
      <c r="H18" s="39">
        <v>2.9</v>
      </c>
      <c r="I18" s="39">
        <v>11.2</v>
      </c>
      <c r="J18" s="39">
        <v>86</v>
      </c>
      <c r="K18" s="41" t="s">
        <v>47</v>
      </c>
      <c r="L18" s="30"/>
    </row>
    <row r="19" spans="1:12" x14ac:dyDescent="0.3">
      <c r="A19" s="20"/>
      <c r="B19" s="13"/>
      <c r="C19" s="10"/>
      <c r="D19" s="57" t="s">
        <v>38</v>
      </c>
      <c r="E19" s="38" t="s">
        <v>59</v>
      </c>
      <c r="F19" s="40">
        <v>107</v>
      </c>
      <c r="G19" s="39">
        <v>0.42</v>
      </c>
      <c r="H19" s="39">
        <v>0.42</v>
      </c>
      <c r="I19" s="39">
        <v>9.84</v>
      </c>
      <c r="J19" s="39">
        <v>44.44</v>
      </c>
      <c r="K19" s="58" t="s">
        <v>33</v>
      </c>
      <c r="L19" s="30"/>
    </row>
    <row r="20" spans="1:12" x14ac:dyDescent="0.3">
      <c r="A20" s="20"/>
      <c r="B20" s="13"/>
      <c r="C20" s="10"/>
      <c r="E20" s="41"/>
      <c r="F20" s="46"/>
      <c r="G20" s="40"/>
      <c r="H20" s="39"/>
      <c r="I20" s="39"/>
      <c r="J20" s="39"/>
      <c r="K20" s="58"/>
      <c r="L20" s="30"/>
    </row>
    <row r="21" spans="1:12" x14ac:dyDescent="0.3">
      <c r="A21" s="20"/>
      <c r="B21" s="13"/>
      <c r="C21" s="10"/>
      <c r="D21" s="6"/>
      <c r="E21" s="38"/>
      <c r="F21" s="46"/>
      <c r="G21" s="39"/>
      <c r="H21" s="39"/>
      <c r="I21" s="39"/>
      <c r="J21" s="39"/>
      <c r="K21" s="58"/>
      <c r="L21" s="54"/>
    </row>
    <row r="22" spans="1:12" x14ac:dyDescent="0.3">
      <c r="A22" s="20"/>
      <c r="B22" s="13"/>
      <c r="C22" s="10"/>
      <c r="D22" s="5"/>
      <c r="K22" s="59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851</v>
      </c>
      <c r="G23" s="16">
        <f>SUM(G14:G21)</f>
        <v>34.440000000000005</v>
      </c>
      <c r="H23" s="16">
        <f>SUM(H14:H21)</f>
        <v>19.439999999999998</v>
      </c>
      <c r="I23" s="16">
        <f>SUM(I14:I21)</f>
        <v>72.070000000000007</v>
      </c>
      <c r="J23" s="16">
        <f>SUM(J14:J21)</f>
        <v>607.38999999999987</v>
      </c>
      <c r="K23" s="60"/>
      <c r="L23" s="55">
        <v>110.74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48</v>
      </c>
      <c r="F24" s="46">
        <v>250</v>
      </c>
      <c r="G24" s="39">
        <v>1.7</v>
      </c>
      <c r="H24" s="39">
        <v>4.26</v>
      </c>
      <c r="I24" s="39">
        <v>9.68</v>
      </c>
      <c r="J24" s="39">
        <v>90.25</v>
      </c>
      <c r="K24" s="38" t="s">
        <v>51</v>
      </c>
      <c r="L24" s="54"/>
    </row>
    <row r="25" spans="1:12" x14ac:dyDescent="0.3">
      <c r="A25" s="20"/>
      <c r="B25" s="13"/>
      <c r="C25" s="53" t="s">
        <v>40</v>
      </c>
      <c r="D25" s="45" t="s">
        <v>21</v>
      </c>
      <c r="E25" s="38" t="s">
        <v>49</v>
      </c>
      <c r="F25" s="39">
        <v>60</v>
      </c>
      <c r="G25" s="39">
        <v>0.6</v>
      </c>
      <c r="H25" s="39">
        <v>5.3</v>
      </c>
      <c r="I25" s="39">
        <v>4.0999999999999996</v>
      </c>
      <c r="J25" s="39">
        <v>67.099999999999994</v>
      </c>
      <c r="K25" s="38" t="s">
        <v>52</v>
      </c>
      <c r="L25" s="54"/>
    </row>
    <row r="26" spans="1:12" x14ac:dyDescent="0.3">
      <c r="A26" s="20"/>
      <c r="B26" s="13"/>
      <c r="C26" s="10"/>
      <c r="D26" s="6" t="s">
        <v>23</v>
      </c>
      <c r="E26" s="38" t="s">
        <v>50</v>
      </c>
      <c r="F26" s="40">
        <v>200</v>
      </c>
      <c r="G26" s="39">
        <v>24.8</v>
      </c>
      <c r="H26" s="39">
        <v>6.2</v>
      </c>
      <c r="I26" s="39">
        <v>17.600000000000001</v>
      </c>
      <c r="J26" s="39">
        <v>225.7</v>
      </c>
      <c r="K26" s="41" t="s">
        <v>53</v>
      </c>
      <c r="L26" s="54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24</v>
      </c>
      <c r="G27" s="39">
        <v>3.02</v>
      </c>
      <c r="H27" s="39">
        <v>0.36</v>
      </c>
      <c r="I27" s="39">
        <v>19.649999999999999</v>
      </c>
      <c r="J27" s="39">
        <v>93.9</v>
      </c>
      <c r="K27" s="58" t="s">
        <v>33</v>
      </c>
      <c r="L27" s="54"/>
    </row>
    <row r="28" spans="1:12" x14ac:dyDescent="0.3">
      <c r="A28" s="20"/>
      <c r="B28" s="13"/>
      <c r="C28" s="10"/>
      <c r="D28" s="6" t="s">
        <v>24</v>
      </c>
      <c r="E28" s="38" t="s">
        <v>60</v>
      </c>
      <c r="F28" s="40">
        <v>200</v>
      </c>
      <c r="G28" s="39">
        <v>3.5</v>
      </c>
      <c r="H28" s="39">
        <v>3.3</v>
      </c>
      <c r="I28" s="39">
        <v>22.3</v>
      </c>
      <c r="J28" s="39">
        <v>133.4</v>
      </c>
      <c r="K28" s="41" t="s">
        <v>61</v>
      </c>
      <c r="L28" s="30"/>
    </row>
    <row r="29" spans="1:12" x14ac:dyDescent="0.3">
      <c r="A29" s="20"/>
      <c r="B29" s="13"/>
      <c r="C29" s="10"/>
      <c r="D29" s="57" t="s">
        <v>42</v>
      </c>
      <c r="E29" s="38" t="s">
        <v>41</v>
      </c>
      <c r="F29" s="39">
        <v>14</v>
      </c>
      <c r="G29" s="39">
        <v>1.5</v>
      </c>
      <c r="H29" s="39">
        <v>0.2</v>
      </c>
      <c r="I29" s="39">
        <v>19.8</v>
      </c>
      <c r="J29" s="39">
        <v>75.400000000000006</v>
      </c>
      <c r="K29" s="58" t="s">
        <v>33</v>
      </c>
      <c r="L29" s="30"/>
    </row>
    <row r="30" spans="1:12" x14ac:dyDescent="0.3">
      <c r="A30" s="20"/>
      <c r="B30" s="13"/>
      <c r="C30" s="10"/>
      <c r="E30" s="6"/>
      <c r="F30" s="6"/>
      <c r="G30" s="6"/>
      <c r="H30" s="6"/>
      <c r="I30" s="6"/>
      <c r="J30" s="6"/>
      <c r="K30" s="6"/>
      <c r="L30" s="30"/>
    </row>
    <row r="31" spans="1:12" x14ac:dyDescent="0.3">
      <c r="A31" s="20"/>
      <c r="B31" s="13"/>
      <c r="C31" s="10"/>
      <c r="D31" s="6"/>
      <c r="E31" s="38"/>
      <c r="F31" s="46"/>
      <c r="G31" s="39"/>
      <c r="H31" s="39"/>
      <c r="I31" s="39"/>
      <c r="J31" s="39"/>
      <c r="K31" s="30"/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6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748</v>
      </c>
      <c r="G33" s="16">
        <f>SUM(G24:G31)</f>
        <v>35.120000000000005</v>
      </c>
      <c r="H33" s="16">
        <f>SUM(H24:H31)</f>
        <v>19.619999999999997</v>
      </c>
      <c r="I33" s="16">
        <f>SUM(I24:I31)</f>
        <v>93.13</v>
      </c>
      <c r="J33" s="16">
        <f>SUM(J24:J31)</f>
        <v>685.74999999999989</v>
      </c>
      <c r="K33" s="16"/>
      <c r="L33" s="55">
        <v>76.22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1988</v>
      </c>
      <c r="G34" s="51">
        <f t="shared" ref="G34:J34" si="1">SUM(G13,G23,G33)</f>
        <v>89.68</v>
      </c>
      <c r="H34" s="51">
        <f t="shared" si="1"/>
        <v>55.779999999999994</v>
      </c>
      <c r="I34" s="51">
        <f t="shared" si="1"/>
        <v>212.18</v>
      </c>
      <c r="J34" s="51">
        <f t="shared" si="1"/>
        <v>1717.5499999999997</v>
      </c>
      <c r="K34" s="51"/>
      <c r="L34" s="52">
        <f>SUM(L13,L23,L33)</f>
        <v>272.69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2024-03-21T10:00:23Z</dcterms:modified>
</cp:coreProperties>
</file>