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<sst xmlns="http://schemas.openxmlformats.org/spreadsheetml/2006/main" count="99" uniqueCount="68">
  <si>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</si>
  <si>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</si>
  <si>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</si>
  <si>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</si>
  <si>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</si>
  <si>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</si>
  <si>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</si>
  <si>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</si>
  <si>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</si>
  <si>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</si>
  <si>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</si>
  <si>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</si>
  <si>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</si>
  <si>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</si>
  <si>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</si>
  <si>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</si>
  <si>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</si>
  <si>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</si>
  <si>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</si>
  <si>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</si>
  <si>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</si>
  <si>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</si>
  <si>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</si>
  <si>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</si>
  <si>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</si>
  <si>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</si>
  <si>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</si>
  <si>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</si>
  <si>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</si>
  <si>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</si>
  <si>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</si>
  <si>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</si>
  <si>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</si>
  <si>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</si>
  <si>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</si>
  <si>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</si>
  <si>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</si>
  <si>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</si>
  <si>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</si>
  <si>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</si>
  <si>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</si>
  <si>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</si>
  <si>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</si>
  <si>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Чай с сахаром и лимоном</t>
  </si>
  <si>
    <t>Ряженка</t>
  </si>
  <si>
    <t>Фрукты (банан)</t>
  </si>
  <si>
    <t>Икра кабачковая</t>
  </si>
  <si>
    <t>Рис отварной</t>
  </si>
  <si>
    <t>Котлета рыбная любительская</t>
  </si>
  <si>
    <t>-</t>
  </si>
  <si>
    <t>54-25з</t>
  </si>
  <si>
    <t>54-6г</t>
  </si>
  <si>
    <t>54-14р</t>
  </si>
  <si>
    <t>Каша гречневая (вязкая)</t>
  </si>
  <si>
    <t>54-4г</t>
  </si>
  <si>
    <t>Сыр порциями</t>
  </si>
  <si>
    <t>54-1з</t>
  </si>
  <si>
    <t>блюдо</t>
  </si>
  <si>
    <t>фрукты</t>
  </si>
  <si>
    <t>Суп гороховый</t>
  </si>
  <si>
    <t>54-8с</t>
  </si>
  <si>
    <t>Запеканка картоофельная с печенью</t>
  </si>
  <si>
    <t>Чай с сахаром</t>
  </si>
  <si>
    <t>Помидоры соленые (или огурцы соленые)</t>
  </si>
  <si>
    <t>Котлета рыбная</t>
  </si>
  <si>
    <t>54-3р</t>
  </si>
  <si>
    <t>Булка со сгущенкой</t>
  </si>
  <si>
    <t>54-17м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</si>
</sst>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0" fillId="0" borderId="1" xfId="0" applyBorder="1"/>
    <xf numFmtId="0" fontId="2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0" fillId="0" borderId="20" xfId="0" applyBorder="1"/>
    <xf numFmtId="0" fontId="16" fillId="0" borderId="19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7" fillId="2" borderId="21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3" zoomScale="90" zoomScaleNormal="90" workbookViewId="0">
      <selection activeCell="J29" sqref="J29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1" t="s">
        <v>35</v>
      </c>
      <c r="D1" s="62"/>
      <c r="E1" s="62"/>
      <c r="F1" s="11" t="s">
        <v>14</v>
      </c>
      <c r="G1" s="2" t="s">
        <v>15</v>
      </c>
      <c r="H1" s="63" t="s">
        <v>31</v>
      </c>
      <c r="I1" s="63"/>
      <c r="J1" s="63"/>
      <c r="K1" s="63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36</v>
      </c>
      <c r="I2" s="63"/>
      <c r="J2" s="63"/>
      <c r="K2" s="63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4">
        <v>21</v>
      </c>
      <c r="I3" s="34">
        <v>3</v>
      </c>
      <c r="J3" s="35">
        <v>2024</v>
      </c>
      <c r="K3" s="36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3" t="s">
        <v>28</v>
      </c>
      <c r="I4" s="33" t="s">
        <v>29</v>
      </c>
      <c r="J4" s="33" t="s">
        <v>30</v>
      </c>
      <c r="K4" s="2"/>
      <c r="L4" s="2"/>
    </row>
    <row r="5" spans="1:12" ht="21" thickBot="1" x14ac:dyDescent="0.35">
      <c r="A5" s="31" t="s">
        <v>12</v>
      </c>
      <c r="B5" s="32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x14ac:dyDescent="0.3">
      <c r="A6" s="17">
        <v>2</v>
      </c>
      <c r="B6" s="18">
        <v>2</v>
      </c>
      <c r="C6" s="19" t="s">
        <v>18</v>
      </c>
      <c r="D6" s="53" t="s">
        <v>20</v>
      </c>
      <c r="E6" s="37" t="s">
        <v>46</v>
      </c>
      <c r="F6" s="55">
        <v>31</v>
      </c>
      <c r="G6" s="38">
        <v>0.46</v>
      </c>
      <c r="H6" s="38">
        <v>1.4</v>
      </c>
      <c r="I6" s="38">
        <v>2.2200000000000002</v>
      </c>
      <c r="J6" s="38">
        <v>23.4</v>
      </c>
      <c r="K6" s="37" t="s">
        <v>50</v>
      </c>
      <c r="L6" s="28"/>
    </row>
    <row r="7" spans="1:12" ht="15" thickBot="1" x14ac:dyDescent="0.35">
      <c r="A7" s="20"/>
      <c r="B7" s="13"/>
      <c r="C7" s="10" t="s">
        <v>37</v>
      </c>
      <c r="D7" s="65" t="s">
        <v>57</v>
      </c>
      <c r="E7" s="37" t="s">
        <v>53</v>
      </c>
      <c r="F7" s="39">
        <v>100</v>
      </c>
      <c r="G7" s="38">
        <v>4.4000000000000004</v>
      </c>
      <c r="H7" s="38">
        <v>3.4</v>
      </c>
      <c r="I7" s="38">
        <v>19.2</v>
      </c>
      <c r="J7" s="38">
        <v>124.8</v>
      </c>
      <c r="K7" s="40" t="s">
        <v>54</v>
      </c>
      <c r="L7" s="29"/>
    </row>
    <row r="8" spans="1:12" x14ac:dyDescent="0.3">
      <c r="A8" s="20"/>
      <c r="B8" s="13"/>
      <c r="C8" s="10"/>
      <c r="D8" s="53" t="s">
        <v>20</v>
      </c>
      <c r="E8" s="37" t="s">
        <v>48</v>
      </c>
      <c r="F8" s="55">
        <v>80</v>
      </c>
      <c r="G8" s="38">
        <v>9</v>
      </c>
      <c r="H8" s="38">
        <v>2.8</v>
      </c>
      <c r="I8" s="38">
        <v>4.3</v>
      </c>
      <c r="J8" s="38">
        <v>78.599999999999994</v>
      </c>
      <c r="K8" s="40" t="s">
        <v>52</v>
      </c>
      <c r="L8" s="29"/>
    </row>
    <row r="9" spans="1:12" x14ac:dyDescent="0.3">
      <c r="A9" s="20"/>
      <c r="B9" s="13"/>
      <c r="C9" s="10"/>
      <c r="D9" s="6" t="s">
        <v>24</v>
      </c>
      <c r="E9" s="37" t="s">
        <v>33</v>
      </c>
      <c r="F9" s="38">
        <v>26</v>
      </c>
      <c r="G9" s="38">
        <v>2.27</v>
      </c>
      <c r="H9" s="38">
        <v>0.27</v>
      </c>
      <c r="I9" s="38">
        <v>14.73</v>
      </c>
      <c r="J9" s="38">
        <v>70.400000000000006</v>
      </c>
      <c r="K9" s="30" t="s">
        <v>32</v>
      </c>
      <c r="L9" s="29"/>
    </row>
    <row r="10" spans="1:12" x14ac:dyDescent="0.3">
      <c r="A10" s="20"/>
      <c r="B10" s="13"/>
      <c r="C10" s="10"/>
      <c r="D10" s="6" t="s">
        <v>23</v>
      </c>
      <c r="E10" s="37" t="s">
        <v>44</v>
      </c>
      <c r="F10" s="38">
        <v>172</v>
      </c>
      <c r="G10" s="38">
        <v>4.2</v>
      </c>
      <c r="H10" s="38">
        <v>6</v>
      </c>
      <c r="I10" s="38">
        <v>6.3</v>
      </c>
      <c r="J10" s="38">
        <v>100.54</v>
      </c>
      <c r="K10" s="30" t="s">
        <v>32</v>
      </c>
      <c r="L10" s="29"/>
    </row>
    <row r="11" spans="1:12" x14ac:dyDescent="0.3">
      <c r="A11" s="20"/>
      <c r="B11" s="13"/>
      <c r="C11" s="10"/>
      <c r="D11" s="65" t="s">
        <v>58</v>
      </c>
      <c r="E11" s="37" t="s">
        <v>45</v>
      </c>
      <c r="F11" s="39">
        <v>97</v>
      </c>
      <c r="G11" s="38">
        <v>2.15</v>
      </c>
      <c r="H11" s="38">
        <v>0.75</v>
      </c>
      <c r="I11" s="38">
        <v>29.4</v>
      </c>
      <c r="J11" s="38">
        <v>132.35</v>
      </c>
      <c r="K11" s="30" t="s">
        <v>32</v>
      </c>
      <c r="L11" s="29"/>
    </row>
    <row r="12" spans="1:12" x14ac:dyDescent="0.3">
      <c r="A12" s="20"/>
      <c r="B12" s="13"/>
      <c r="C12" s="10"/>
      <c r="D12" s="43" t="s">
        <v>20</v>
      </c>
      <c r="E12" s="37" t="s">
        <v>55</v>
      </c>
      <c r="F12" s="38">
        <v>19</v>
      </c>
      <c r="G12" s="38">
        <v>3.5</v>
      </c>
      <c r="H12" s="38">
        <v>4.4000000000000004</v>
      </c>
      <c r="I12" s="38" t="s">
        <v>49</v>
      </c>
      <c r="J12" s="38">
        <v>53.8</v>
      </c>
      <c r="K12" s="30" t="s">
        <v>56</v>
      </c>
      <c r="L12" s="29"/>
    </row>
    <row r="13" spans="1:12" x14ac:dyDescent="0.3">
      <c r="A13" s="21"/>
      <c r="B13" s="14"/>
      <c r="C13" s="7"/>
      <c r="D13" s="15" t="s">
        <v>25</v>
      </c>
      <c r="E13" s="8"/>
      <c r="F13" s="16">
        <f>SUM(F6:F12)</f>
        <v>525</v>
      </c>
      <c r="G13" s="16">
        <f t="shared" ref="G13:J13" si="0">SUM(G6:G12)</f>
        <v>25.979999999999997</v>
      </c>
      <c r="H13" s="16">
        <f t="shared" si="0"/>
        <v>19.02</v>
      </c>
      <c r="I13" s="16">
        <f t="shared" si="0"/>
        <v>76.150000000000006</v>
      </c>
      <c r="J13" s="16">
        <f t="shared" si="0"/>
        <v>583.89</v>
      </c>
      <c r="K13" s="22"/>
      <c r="L13" s="16">
        <v>147.63999999999999</v>
      </c>
    </row>
    <row r="14" spans="1:12" x14ac:dyDescent="0.3">
      <c r="A14" s="23">
        <v>2</v>
      </c>
      <c r="B14" s="12">
        <v>2</v>
      </c>
      <c r="C14" s="9" t="s">
        <v>19</v>
      </c>
      <c r="D14" s="6" t="s">
        <v>21</v>
      </c>
      <c r="E14" s="37" t="s">
        <v>59</v>
      </c>
      <c r="F14" s="55">
        <v>250</v>
      </c>
      <c r="G14" s="38">
        <v>4.24</v>
      </c>
      <c r="H14" s="38">
        <v>4.0199999999999996</v>
      </c>
      <c r="I14" s="38">
        <v>15.92</v>
      </c>
      <c r="J14" s="38">
        <v>116.96</v>
      </c>
      <c r="K14" s="37" t="s">
        <v>60</v>
      </c>
      <c r="L14" s="29"/>
    </row>
    <row r="15" spans="1:12" x14ac:dyDescent="0.3">
      <c r="A15" s="20"/>
      <c r="B15" s="13"/>
      <c r="C15" s="41" t="s">
        <v>34</v>
      </c>
      <c r="D15" s="6" t="s">
        <v>22</v>
      </c>
      <c r="E15" s="37" t="s">
        <v>64</v>
      </c>
      <c r="F15" s="38">
        <v>80</v>
      </c>
      <c r="G15" s="38">
        <v>9</v>
      </c>
      <c r="H15" s="38">
        <v>2.1</v>
      </c>
      <c r="I15" s="38">
        <v>6.9</v>
      </c>
      <c r="J15" s="38">
        <v>91.4</v>
      </c>
      <c r="K15" s="30" t="s">
        <v>65</v>
      </c>
      <c r="L15" s="29"/>
    </row>
    <row r="16" spans="1:12" x14ac:dyDescent="0.3">
      <c r="A16" s="20"/>
      <c r="B16" s="13"/>
      <c r="C16" s="10"/>
      <c r="D16" s="43" t="s">
        <v>20</v>
      </c>
      <c r="E16" s="37" t="s">
        <v>47</v>
      </c>
      <c r="F16" s="55">
        <v>100</v>
      </c>
      <c r="G16" s="38">
        <v>2</v>
      </c>
      <c r="H16" s="38">
        <v>5.33</v>
      </c>
      <c r="I16" s="38">
        <v>16.670000000000002</v>
      </c>
      <c r="J16" s="38">
        <v>125</v>
      </c>
      <c r="K16" s="37" t="s">
        <v>51</v>
      </c>
      <c r="L16" s="29"/>
    </row>
    <row r="17" spans="1:12" ht="14.4" customHeight="1" x14ac:dyDescent="0.3">
      <c r="A17" s="20"/>
      <c r="B17" s="13"/>
      <c r="C17" s="10"/>
      <c r="D17" s="42" t="s">
        <v>24</v>
      </c>
      <c r="E17" s="37" t="s">
        <v>33</v>
      </c>
      <c r="F17" s="38">
        <v>17</v>
      </c>
      <c r="G17" s="38">
        <v>3.02</v>
      </c>
      <c r="H17" s="38">
        <v>0.36</v>
      </c>
      <c r="I17" s="38">
        <v>19.649999999999999</v>
      </c>
      <c r="J17" s="38">
        <v>93.9</v>
      </c>
      <c r="K17" s="30" t="s">
        <v>32</v>
      </c>
      <c r="L17" s="29"/>
    </row>
    <row r="18" spans="1:12" ht="14.4" customHeight="1" x14ac:dyDescent="0.3">
      <c r="A18" s="20"/>
      <c r="B18" s="13"/>
      <c r="C18" s="10"/>
      <c r="D18" s="6" t="s">
        <v>23</v>
      </c>
      <c r="E18" s="40" t="s">
        <v>62</v>
      </c>
      <c r="F18" s="39">
        <v>200</v>
      </c>
      <c r="G18" s="38">
        <v>0.3</v>
      </c>
      <c r="H18" s="38" t="s">
        <v>49</v>
      </c>
      <c r="I18" s="38">
        <v>6.7</v>
      </c>
      <c r="J18" s="38">
        <v>27.9</v>
      </c>
      <c r="K18" s="30" t="s">
        <v>42</v>
      </c>
      <c r="L18" s="29"/>
    </row>
    <row r="19" spans="1:12" x14ac:dyDescent="0.3">
      <c r="A19" s="20"/>
      <c r="B19" s="13"/>
      <c r="C19" s="10"/>
      <c r="D19" s="43" t="s">
        <v>20</v>
      </c>
      <c r="E19" s="59" t="s">
        <v>66</v>
      </c>
      <c r="F19" s="55">
        <v>100</v>
      </c>
      <c r="G19" s="38">
        <v>3.02</v>
      </c>
      <c r="H19" s="38">
        <v>0.36</v>
      </c>
      <c r="I19" s="38">
        <v>19.649999999999999</v>
      </c>
      <c r="J19" s="38">
        <v>93.9</v>
      </c>
      <c r="K19" s="30" t="s">
        <v>32</v>
      </c>
      <c r="L19" s="29"/>
    </row>
    <row r="20" spans="1:12" x14ac:dyDescent="0.3">
      <c r="A20" s="20"/>
      <c r="B20" s="13"/>
      <c r="C20" s="10"/>
      <c r="D20" s="43"/>
      <c r="E20" s="37"/>
      <c r="F20" s="39"/>
      <c r="G20" s="38"/>
      <c r="H20" s="38"/>
      <c r="I20" s="38"/>
      <c r="J20" s="38"/>
      <c r="K20" s="60"/>
      <c r="L20" s="29"/>
    </row>
    <row r="21" spans="1:12" x14ac:dyDescent="0.3">
      <c r="A21" s="20"/>
      <c r="B21" s="13"/>
      <c r="C21" s="10"/>
      <c r="D21" s="6"/>
      <c r="E21" s="6"/>
      <c r="F21" s="6"/>
      <c r="G21" s="6"/>
      <c r="H21" s="6"/>
      <c r="I21" s="6"/>
      <c r="J21" s="6"/>
      <c r="K21" s="6"/>
      <c r="L21" s="51"/>
    </row>
    <row r="22" spans="1:12" x14ac:dyDescent="0.3">
      <c r="A22" s="20"/>
      <c r="B22" s="13"/>
      <c r="C22" s="10"/>
      <c r="D22" s="5"/>
      <c r="E22" s="6"/>
      <c r="F22" s="6"/>
      <c r="G22" s="6"/>
      <c r="H22" s="6"/>
      <c r="I22" s="6"/>
      <c r="J22" s="6"/>
      <c r="K22" s="6"/>
      <c r="L22" s="51"/>
    </row>
    <row r="23" spans="1:12" x14ac:dyDescent="0.3">
      <c r="A23" s="21"/>
      <c r="B23" s="14"/>
      <c r="C23" s="7"/>
      <c r="D23" s="15" t="s">
        <v>25</v>
      </c>
      <c r="E23" s="8"/>
      <c r="F23" s="16">
        <f>SUM(F14:F19)</f>
        <v>747</v>
      </c>
      <c r="G23" s="16">
        <f>SUM(G14:G19)</f>
        <v>21.580000000000002</v>
      </c>
      <c r="H23" s="16">
        <f>SUM(H14:H19)</f>
        <v>12.169999999999998</v>
      </c>
      <c r="I23" s="16">
        <f>SUM(I14:I19)</f>
        <v>85.490000000000009</v>
      </c>
      <c r="J23" s="16">
        <f>SUM(J14:J19)</f>
        <v>549.05999999999995</v>
      </c>
      <c r="K23" s="16"/>
      <c r="L23" s="52">
        <v>65.64</v>
      </c>
    </row>
    <row r="24" spans="1:12" x14ac:dyDescent="0.3">
      <c r="A24" s="23">
        <v>2</v>
      </c>
      <c r="B24" s="12">
        <v>2</v>
      </c>
      <c r="C24" s="9" t="s">
        <v>19</v>
      </c>
      <c r="D24" s="6" t="s">
        <v>21</v>
      </c>
      <c r="E24" s="37" t="s">
        <v>59</v>
      </c>
      <c r="F24" s="55">
        <v>250</v>
      </c>
      <c r="G24" s="38">
        <v>4.24</v>
      </c>
      <c r="H24" s="38">
        <v>4.0199999999999996</v>
      </c>
      <c r="I24" s="38">
        <v>15.92</v>
      </c>
      <c r="J24" s="38">
        <v>116.96</v>
      </c>
      <c r="K24" s="38" t="s">
        <v>60</v>
      </c>
      <c r="L24" s="51"/>
    </row>
    <row r="25" spans="1:12" x14ac:dyDescent="0.3">
      <c r="A25" s="20"/>
      <c r="B25" s="13"/>
      <c r="C25" s="50" t="s">
        <v>38</v>
      </c>
      <c r="D25" s="43" t="s">
        <v>20</v>
      </c>
      <c r="E25" s="37" t="s">
        <v>63</v>
      </c>
      <c r="F25" s="39">
        <v>21</v>
      </c>
      <c r="G25" s="38">
        <v>2.7</v>
      </c>
      <c r="H25" s="38">
        <v>0</v>
      </c>
      <c r="I25" s="38">
        <v>2.4</v>
      </c>
      <c r="J25" s="38">
        <v>27</v>
      </c>
      <c r="K25" s="30" t="s">
        <v>32</v>
      </c>
      <c r="L25" s="51"/>
    </row>
    <row r="26" spans="1:12" x14ac:dyDescent="0.3">
      <c r="A26" s="20"/>
      <c r="B26" s="13"/>
      <c r="C26" s="10"/>
      <c r="D26" s="6" t="s">
        <v>22</v>
      </c>
      <c r="E26" s="37" t="s">
        <v>61</v>
      </c>
      <c r="F26" s="38">
        <v>200</v>
      </c>
      <c r="G26" s="38">
        <v>22.9</v>
      </c>
      <c r="H26" s="38">
        <v>11</v>
      </c>
      <c r="I26" s="38">
        <v>32.1</v>
      </c>
      <c r="J26" s="38">
        <v>320</v>
      </c>
      <c r="K26" s="38" t="s">
        <v>67</v>
      </c>
      <c r="L26" s="51"/>
    </row>
    <row r="27" spans="1:12" x14ac:dyDescent="0.3">
      <c r="A27" s="20"/>
      <c r="B27" s="13"/>
      <c r="C27" s="10"/>
      <c r="D27" s="42" t="s">
        <v>24</v>
      </c>
      <c r="E27" s="37" t="s">
        <v>33</v>
      </c>
      <c r="F27" s="38">
        <v>33</v>
      </c>
      <c r="G27" s="38">
        <v>3.02</v>
      </c>
      <c r="H27" s="38">
        <v>0.36</v>
      </c>
      <c r="I27" s="38">
        <v>19.649999999999999</v>
      </c>
      <c r="J27" s="38">
        <v>93.9</v>
      </c>
      <c r="K27" s="30" t="s">
        <v>32</v>
      </c>
      <c r="L27" s="51"/>
    </row>
    <row r="28" spans="1:12" x14ac:dyDescent="0.3">
      <c r="A28" s="20"/>
      <c r="B28" s="13"/>
      <c r="C28" s="10"/>
      <c r="D28" s="6" t="s">
        <v>23</v>
      </c>
      <c r="E28" s="40" t="s">
        <v>43</v>
      </c>
      <c r="F28" s="39">
        <v>200</v>
      </c>
      <c r="G28" s="38">
        <v>0.3</v>
      </c>
      <c r="H28" s="38" t="s">
        <v>49</v>
      </c>
      <c r="I28" s="38">
        <v>6.7</v>
      </c>
      <c r="J28" s="38">
        <v>27.9</v>
      </c>
      <c r="K28" s="30" t="s">
        <v>42</v>
      </c>
      <c r="L28" s="29"/>
    </row>
    <row r="29" spans="1:12" x14ac:dyDescent="0.3">
      <c r="A29" s="20"/>
      <c r="B29" s="13"/>
      <c r="C29" s="10"/>
      <c r="D29" s="54" t="s">
        <v>40</v>
      </c>
      <c r="E29" s="56" t="s">
        <v>39</v>
      </c>
      <c r="F29" s="58">
        <v>19</v>
      </c>
      <c r="G29" s="57">
        <v>1.5</v>
      </c>
      <c r="H29" s="38">
        <v>0.2</v>
      </c>
      <c r="I29" s="38">
        <v>19.8</v>
      </c>
      <c r="J29" s="38">
        <v>75.400000000000006</v>
      </c>
      <c r="K29" s="30" t="s">
        <v>32</v>
      </c>
      <c r="L29" s="29"/>
    </row>
    <row r="30" spans="1:12" x14ac:dyDescent="0.3">
      <c r="A30" s="20"/>
      <c r="B30" s="13"/>
      <c r="C30" s="10"/>
      <c r="D30" s="66" t="s">
        <v>58</v>
      </c>
      <c r="E30" s="37" t="s">
        <v>45</v>
      </c>
      <c r="F30" s="39">
        <v>70</v>
      </c>
      <c r="G30" s="38">
        <v>2.15</v>
      </c>
      <c r="H30" s="38">
        <v>0.75</v>
      </c>
      <c r="I30" s="38">
        <v>29.4</v>
      </c>
      <c r="J30" s="38">
        <v>132.35</v>
      </c>
      <c r="K30" s="30" t="s">
        <v>32</v>
      </c>
      <c r="L30" s="29"/>
    </row>
    <row r="31" spans="1:12" x14ac:dyDescent="0.3">
      <c r="A31" s="20"/>
      <c r="B31" s="13"/>
      <c r="C31" s="10"/>
      <c r="D31" s="6"/>
      <c r="E31" s="6"/>
      <c r="F31" s="6"/>
      <c r="G31" s="6"/>
      <c r="H31" s="6"/>
      <c r="I31" s="6"/>
      <c r="J31" s="6"/>
      <c r="K31" s="6"/>
      <c r="L31" s="51"/>
    </row>
    <row r="32" spans="1:12" x14ac:dyDescent="0.3">
      <c r="A32" s="20"/>
      <c r="B32" s="13"/>
      <c r="C32" s="10"/>
      <c r="D32" s="6"/>
      <c r="E32" s="6"/>
      <c r="F32" s="6"/>
      <c r="G32" s="6"/>
      <c r="H32" s="6"/>
      <c r="I32" s="6"/>
      <c r="J32" s="6"/>
      <c r="K32" s="6"/>
      <c r="L32" s="51"/>
    </row>
    <row r="33" spans="1:12" ht="15.75" customHeight="1" x14ac:dyDescent="0.3">
      <c r="A33" s="21"/>
      <c r="B33" s="14"/>
      <c r="C33" s="7"/>
      <c r="D33" s="15" t="s">
        <v>25</v>
      </c>
      <c r="E33" s="8"/>
      <c r="F33" s="16">
        <f>SUM(F24:F29)</f>
        <v>723</v>
      </c>
      <c r="G33" s="16">
        <f>SUM(G24:G29)</f>
        <v>34.659999999999997</v>
      </c>
      <c r="H33" s="16">
        <f>SUM(H24:H29)</f>
        <v>15.579999999999998</v>
      </c>
      <c r="I33" s="16">
        <f>SUM(I24:I29)</f>
        <v>96.57</v>
      </c>
      <c r="J33" s="16">
        <f>SUM(J24:J29)</f>
        <v>661.16</v>
      </c>
      <c r="K33" s="16"/>
      <c r="L33" s="52">
        <v>141.12</v>
      </c>
    </row>
    <row r="34" spans="1:12" ht="27" thickBot="1" x14ac:dyDescent="0.35">
      <c r="B34" s="44">
        <v>2</v>
      </c>
      <c r="C34" s="45" t="s">
        <v>4</v>
      </c>
      <c r="D34" s="46"/>
      <c r="E34" s="47"/>
      <c r="F34" s="48">
        <f>SUM(F13,F23,F33)</f>
        <v>1995</v>
      </c>
      <c r="G34" s="48">
        <f t="shared" ref="G34:J34" si="1">SUM(G13,G23,G33)</f>
        <v>82.22</v>
      </c>
      <c r="H34" s="48">
        <f t="shared" si="1"/>
        <v>46.769999999999996</v>
      </c>
      <c r="I34" s="48">
        <f t="shared" si="1"/>
        <v>258.21000000000004</v>
      </c>
      <c r="J34" s="48">
        <f t="shared" si="1"/>
        <v>1794.1099999999997</v>
      </c>
      <c r="K34" s="48"/>
      <c r="L34" s="49">
        <f>SUM(L13,L23,L33)</f>
        <v>354.4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2024-03-11T09:45:22Z</dcterms:modified>
</cp:coreProperties>
</file>