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<sst xmlns="http://schemas.openxmlformats.org/spreadsheetml/2006/main" count="95" uniqueCount="64">
  <si>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</si>
  <si>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</si>
  <si>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</si>
  <si>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</si>
  <si>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</si>
  <si>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</si>
  <si>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</si>
  <si>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</si>
  <si>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</si>
  <si>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</si>
  <si>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</si>
  <si>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</si>
  <si>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</si>
  <si>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</si>
  <si>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</si>
  <si>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</si>
  <si>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</si>
  <si>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</si>
  <si>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</si>
  <si>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</si>
  <si>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</si>
  <si>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</si>
  <si>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</si>
  <si>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</si>
  <si>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</si>
  <si>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</si>
  <si>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</si>
  <si>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</si>
  <si>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</si>
  <si>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</si>
  <si>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</si>
  <si>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</si>
  <si>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</si>
  <si>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</si>
  <si>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</si>
  <si>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</si>
  <si>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</si>
  <si>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</si>
  <si>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</si>
  <si>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</si>
  <si>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</si>
  <si>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</si>
  <si>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</si>
  <si>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54-3гн</t>
  </si>
  <si>
    <t>Фрукты (банан)</t>
  </si>
  <si>
    <t>фрукты</t>
  </si>
  <si>
    <t>-</t>
  </si>
  <si>
    <t>54-3с</t>
  </si>
  <si>
    <t>54-8г</t>
  </si>
  <si>
    <t>54-6о</t>
  </si>
  <si>
    <t>54-24м</t>
  </si>
  <si>
    <t>Икра кабачковая</t>
  </si>
  <si>
    <t>Чай с сахаром и лимоном</t>
  </si>
  <si>
    <t>Суп гороховый</t>
  </si>
  <si>
    <t>Котлета рыбная</t>
  </si>
  <si>
    <t>Каша рассыпчатая пшеничная</t>
  </si>
  <si>
    <t>Фруктовый сок</t>
  </si>
  <si>
    <t>Яйцо вареное</t>
  </si>
  <si>
    <t>1 шт.</t>
  </si>
  <si>
    <t>Плов с курицей</t>
  </si>
  <si>
    <t>54-12м</t>
  </si>
  <si>
    <t>Фрукты (яблоко)</t>
  </si>
  <si>
    <t>Каша гречневая (вязкая)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</si>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</sst>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21" fillId="0" borderId="2" xfId="0" applyFont="1" applyBorder="1"/>
    <xf numFmtId="0" fontId="2" fillId="0" borderId="2" xfId="0" applyFont="1" applyBorder="1"/>
    <xf numFmtId="0" fontId="1" fillId="0" borderId="2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5" zoomScale="90" zoomScaleNormal="90" workbookViewId="0">
      <selection activeCell="L24" sqref="L24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8" t="s">
        <v>36</v>
      </c>
      <c r="D1" s="59"/>
      <c r="E1" s="59"/>
      <c r="F1" s="11" t="s">
        <v>14</v>
      </c>
      <c r="G1" s="2" t="s">
        <v>15</v>
      </c>
      <c r="H1" s="60" t="s">
        <v>32</v>
      </c>
      <c r="I1" s="60"/>
      <c r="J1" s="60"/>
      <c r="K1" s="60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1" t="s">
        <v>37</v>
      </c>
      <c r="I2" s="60"/>
      <c r="J2" s="60"/>
      <c r="K2" s="60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18</v>
      </c>
      <c r="I3" s="35">
        <v>3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57</v>
      </c>
      <c r="F6" s="40">
        <v>0.5</v>
      </c>
      <c r="G6" s="39">
        <v>4.8</v>
      </c>
      <c r="H6" s="39">
        <v>4</v>
      </c>
      <c r="I6" s="39">
        <v>0.3</v>
      </c>
      <c r="J6" s="39">
        <v>56.6</v>
      </c>
      <c r="K6" s="38" t="s">
        <v>49</v>
      </c>
      <c r="L6" s="28"/>
    </row>
    <row r="7" spans="1:12" x14ac:dyDescent="0.3">
      <c r="A7" s="20"/>
      <c r="B7" s="13"/>
      <c r="C7" s="10" t="s">
        <v>38</v>
      </c>
      <c r="D7" s="6" t="s">
        <v>24</v>
      </c>
      <c r="E7" s="38" t="s">
        <v>59</v>
      </c>
      <c r="F7" s="45">
        <v>200</v>
      </c>
      <c r="G7" s="39">
        <v>27.3</v>
      </c>
      <c r="H7" s="39">
        <v>8.1</v>
      </c>
      <c r="I7" s="39">
        <v>33.200000000000003</v>
      </c>
      <c r="J7" s="39">
        <v>314.60000000000002</v>
      </c>
      <c r="K7" s="38" t="s">
        <v>60</v>
      </c>
      <c r="L7" s="30"/>
    </row>
    <row r="8" spans="1:12" x14ac:dyDescent="0.3">
      <c r="A8" s="20"/>
      <c r="B8" s="13"/>
      <c r="C8" s="10"/>
      <c r="D8" s="43" t="s">
        <v>21</v>
      </c>
      <c r="E8" s="38" t="s">
        <v>34</v>
      </c>
      <c r="F8" s="39">
        <v>31</v>
      </c>
      <c r="G8" s="39">
        <v>2.27</v>
      </c>
      <c r="H8" s="39">
        <v>0.27</v>
      </c>
      <c r="I8" s="39">
        <v>14.73</v>
      </c>
      <c r="J8" s="39">
        <v>70.400000000000006</v>
      </c>
      <c r="K8" s="30" t="s">
        <v>33</v>
      </c>
      <c r="L8" s="30"/>
    </row>
    <row r="9" spans="1:12" x14ac:dyDescent="0.3">
      <c r="A9" s="20"/>
      <c r="B9" s="13"/>
      <c r="C9" s="10"/>
      <c r="D9" s="6" t="s">
        <v>25</v>
      </c>
      <c r="E9" s="38" t="s">
        <v>52</v>
      </c>
      <c r="F9" s="40">
        <v>200</v>
      </c>
      <c r="G9" s="39">
        <v>0.3</v>
      </c>
      <c r="H9" s="39" t="s">
        <v>46</v>
      </c>
      <c r="I9" s="39">
        <v>6.7</v>
      </c>
      <c r="J9" s="39">
        <v>27.9</v>
      </c>
      <c r="K9" s="38" t="s">
        <v>43</v>
      </c>
      <c r="L9" s="30"/>
    </row>
    <row r="10" spans="1:12" x14ac:dyDescent="0.3">
      <c r="A10" s="20"/>
      <c r="B10" s="13"/>
      <c r="C10" s="10"/>
      <c r="D10" s="56" t="s">
        <v>45</v>
      </c>
      <c r="E10" s="38" t="s">
        <v>61</v>
      </c>
      <c r="F10" s="45">
        <v>75</v>
      </c>
      <c r="G10" s="39">
        <v>0.42</v>
      </c>
      <c r="H10" s="39">
        <v>0.42</v>
      </c>
      <c r="I10" s="39">
        <v>9.84</v>
      </c>
      <c r="J10" s="39">
        <v>44.44</v>
      </c>
      <c r="K10" s="30" t="s">
        <v>33</v>
      </c>
      <c r="L10" s="30"/>
    </row>
    <row r="11" spans="1:12" x14ac:dyDescent="0.3">
      <c r="A11" s="20"/>
      <c r="B11" s="13"/>
      <c r="C11" s="10"/>
      <c r="D11" s="43"/>
      <c r="E11" s="38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506.5</v>
      </c>
      <c r="G13" s="16">
        <f t="shared" ref="G13:J13" si="0">SUM(G6:G12)</f>
        <v>35.090000000000003</v>
      </c>
      <c r="H13" s="16">
        <f t="shared" si="0"/>
        <v>12.79</v>
      </c>
      <c r="I13" s="16">
        <f t="shared" si="0"/>
        <v>64.77000000000001</v>
      </c>
      <c r="J13" s="16">
        <f t="shared" si="0"/>
        <v>513.94000000000005</v>
      </c>
      <c r="K13" s="22"/>
      <c r="L13" s="16">
        <v>63.71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53</v>
      </c>
      <c r="F14" s="45">
        <v>250</v>
      </c>
      <c r="G14" s="39">
        <v>4.24</v>
      </c>
      <c r="H14" s="39">
        <v>4.0199999999999996</v>
      </c>
      <c r="I14" s="39">
        <v>15.92</v>
      </c>
      <c r="J14" s="39">
        <v>116.96</v>
      </c>
      <c r="K14" s="40" t="s">
        <v>47</v>
      </c>
      <c r="L14" s="30"/>
    </row>
    <row r="15" spans="1:12" x14ac:dyDescent="0.3">
      <c r="A15" s="20"/>
      <c r="B15" s="13"/>
      <c r="C15" s="41" t="s">
        <v>35</v>
      </c>
      <c r="D15" s="6" t="s">
        <v>23</v>
      </c>
      <c r="E15" s="38" t="s">
        <v>54</v>
      </c>
      <c r="F15" s="39">
        <v>80</v>
      </c>
      <c r="G15" s="39">
        <v>9</v>
      </c>
      <c r="H15" s="39">
        <v>2.1</v>
      </c>
      <c r="I15" s="39">
        <v>6.9</v>
      </c>
      <c r="J15" s="39">
        <v>91.4</v>
      </c>
      <c r="K15" s="40" t="s">
        <v>48</v>
      </c>
      <c r="L15" s="30"/>
    </row>
    <row r="16" spans="1:12" x14ac:dyDescent="0.3">
      <c r="A16" s="20"/>
      <c r="B16" s="13"/>
      <c r="C16" s="10"/>
      <c r="D16" s="42" t="s">
        <v>25</v>
      </c>
      <c r="E16" s="38" t="s">
        <v>62</v>
      </c>
      <c r="F16" s="40">
        <v>100</v>
      </c>
      <c r="G16" s="39">
        <v>4.4000000000000004</v>
      </c>
      <c r="H16" s="39">
        <v>3.4</v>
      </c>
      <c r="I16" s="39">
        <v>19.2</v>
      </c>
      <c r="J16" s="39">
        <v>124.8</v>
      </c>
      <c r="K16" s="39" t="s">
        <v>63</v>
      </c>
      <c r="L16" s="30"/>
    </row>
    <row r="17" spans="1:12" ht="14.4" customHeight="1" x14ac:dyDescent="0.3">
      <c r="A17" s="20"/>
      <c r="B17" s="13"/>
      <c r="C17" s="10"/>
      <c r="D17" s="6" t="s">
        <v>24</v>
      </c>
      <c r="E17" s="38" t="s">
        <v>34</v>
      </c>
      <c r="F17" s="39">
        <v>33</v>
      </c>
      <c r="G17" s="39">
        <v>3.02</v>
      </c>
      <c r="H17" s="39">
        <v>0.36</v>
      </c>
      <c r="I17" s="39">
        <v>19.649999999999999</v>
      </c>
      <c r="J17" s="39">
        <v>93.9</v>
      </c>
      <c r="K17" s="30" t="s">
        <v>33</v>
      </c>
      <c r="L17" s="30"/>
    </row>
    <row r="18" spans="1:12" ht="14.4" customHeight="1" x14ac:dyDescent="0.3">
      <c r="A18" s="20"/>
      <c r="B18" s="13"/>
      <c r="C18" s="10"/>
      <c r="D18" s="44" t="s">
        <v>21</v>
      </c>
      <c r="E18" s="38" t="s">
        <v>56</v>
      </c>
      <c r="F18" s="39">
        <v>200</v>
      </c>
      <c r="G18" s="39">
        <v>0.1</v>
      </c>
      <c r="H18" s="39">
        <v>0</v>
      </c>
      <c r="I18" s="39">
        <v>21.2</v>
      </c>
      <c r="J18" s="39">
        <v>92</v>
      </c>
      <c r="K18" s="40" t="s">
        <v>43</v>
      </c>
      <c r="L18" s="30"/>
    </row>
    <row r="19" spans="1:12" x14ac:dyDescent="0.3">
      <c r="A19" s="20"/>
      <c r="B19" s="13"/>
      <c r="C19" s="10"/>
      <c r="D19" s="44" t="s">
        <v>21</v>
      </c>
      <c r="E19" s="38" t="s">
        <v>57</v>
      </c>
      <c r="F19" s="40" t="s">
        <v>58</v>
      </c>
      <c r="G19" s="39">
        <v>4.8</v>
      </c>
      <c r="H19" s="39">
        <v>4</v>
      </c>
      <c r="I19" s="39">
        <v>0.3</v>
      </c>
      <c r="J19" s="39">
        <v>56.6</v>
      </c>
      <c r="K19" s="30" t="s">
        <v>49</v>
      </c>
      <c r="L19" s="30"/>
    </row>
    <row r="20" spans="1:12" x14ac:dyDescent="0.3">
      <c r="A20" s="20"/>
      <c r="B20" s="13"/>
      <c r="C20" s="10"/>
      <c r="D20" s="56"/>
      <c r="E20" s="38"/>
      <c r="F20" s="40"/>
      <c r="G20" s="39"/>
      <c r="H20" s="39"/>
      <c r="I20" s="39"/>
      <c r="J20" s="39"/>
      <c r="K20" s="30"/>
      <c r="L20" s="30"/>
    </row>
    <row r="21" spans="1:12" x14ac:dyDescent="0.3">
      <c r="A21" s="20"/>
      <c r="B21" s="13"/>
      <c r="C21" s="10"/>
      <c r="D21" s="6"/>
      <c r="E21" s="6"/>
      <c r="F21" s="6"/>
      <c r="G21" s="6"/>
      <c r="H21" s="6"/>
      <c r="I21" s="6"/>
      <c r="J21" s="6"/>
      <c r="K21" s="6"/>
      <c r="L21" s="53"/>
    </row>
    <row r="22" spans="1:12" x14ac:dyDescent="0.3">
      <c r="A22" s="20"/>
      <c r="B22" s="13"/>
      <c r="C22" s="10"/>
      <c r="D22" s="5"/>
      <c r="E22" s="6"/>
      <c r="F22" s="6"/>
      <c r="G22" s="6"/>
      <c r="H22" s="6"/>
      <c r="I22" s="6"/>
      <c r="J22" s="6"/>
      <c r="K22" s="6"/>
      <c r="L22" s="53"/>
    </row>
    <row r="23" spans="1:12" x14ac:dyDescent="0.3">
      <c r="A23" s="21"/>
      <c r="B23" s="14"/>
      <c r="C23" s="7"/>
      <c r="D23" s="15" t="s">
        <v>26</v>
      </c>
      <c r="E23" s="8"/>
      <c r="F23" s="16">
        <f>SUM(F14:F20)</f>
        <v>663</v>
      </c>
      <c r="G23" s="16">
        <f>SUM(G14:G20)</f>
        <v>25.560000000000002</v>
      </c>
      <c r="H23" s="16">
        <f>SUM(H14:H20)</f>
        <v>13.879999999999999</v>
      </c>
      <c r="I23" s="16">
        <f>SUM(I14:I20)</f>
        <v>83.169999999999987</v>
      </c>
      <c r="J23" s="16">
        <f>SUM(J14:J20)</f>
        <v>575.66000000000008</v>
      </c>
      <c r="K23" s="16"/>
      <c r="L23" s="54">
        <v>68.61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53</v>
      </c>
      <c r="F24" s="45">
        <v>200</v>
      </c>
      <c r="G24" s="39">
        <v>4.24</v>
      </c>
      <c r="H24" s="39">
        <v>4.0199999999999996</v>
      </c>
      <c r="I24" s="39">
        <v>15.92</v>
      </c>
      <c r="J24" s="39">
        <v>116.96</v>
      </c>
      <c r="K24" s="40" t="s">
        <v>47</v>
      </c>
      <c r="L24" s="53"/>
    </row>
    <row r="25" spans="1:12" x14ac:dyDescent="0.3">
      <c r="A25" s="20"/>
      <c r="B25" s="13"/>
      <c r="C25" s="52" t="s">
        <v>39</v>
      </c>
      <c r="D25" s="6" t="s">
        <v>23</v>
      </c>
      <c r="E25" s="38" t="s">
        <v>54</v>
      </c>
      <c r="F25" s="39">
        <v>80</v>
      </c>
      <c r="G25" s="39">
        <v>9</v>
      </c>
      <c r="H25" s="39">
        <v>2.1</v>
      </c>
      <c r="I25" s="39">
        <v>6.9</v>
      </c>
      <c r="J25" s="39">
        <v>91.4</v>
      </c>
      <c r="K25" s="40" t="s">
        <v>48</v>
      </c>
      <c r="L25" s="53"/>
    </row>
    <row r="26" spans="1:12" x14ac:dyDescent="0.3">
      <c r="A26" s="20"/>
      <c r="B26" s="13"/>
      <c r="C26" s="10"/>
      <c r="D26" s="44" t="s">
        <v>21</v>
      </c>
      <c r="E26" s="38" t="s">
        <v>51</v>
      </c>
      <c r="F26" s="39">
        <v>48</v>
      </c>
      <c r="G26" s="39">
        <v>0.76</v>
      </c>
      <c r="H26" s="39">
        <v>2.33</v>
      </c>
      <c r="I26" s="39">
        <v>3.69</v>
      </c>
      <c r="J26" s="39">
        <v>39</v>
      </c>
      <c r="K26" s="30" t="s">
        <v>33</v>
      </c>
      <c r="L26" s="53"/>
    </row>
    <row r="27" spans="1:12" x14ac:dyDescent="0.3">
      <c r="A27" s="20"/>
      <c r="B27" s="13"/>
      <c r="C27" s="10"/>
      <c r="D27" s="6" t="s">
        <v>23</v>
      </c>
      <c r="E27" s="38" t="s">
        <v>55</v>
      </c>
      <c r="F27" s="45">
        <v>150</v>
      </c>
      <c r="G27" s="39">
        <v>4.8</v>
      </c>
      <c r="H27" s="39">
        <v>3</v>
      </c>
      <c r="I27" s="39">
        <v>25</v>
      </c>
      <c r="J27" s="39">
        <v>146.6</v>
      </c>
      <c r="K27" s="39" t="s">
        <v>50</v>
      </c>
      <c r="L27" s="53"/>
    </row>
    <row r="28" spans="1:12" x14ac:dyDescent="0.3">
      <c r="A28" s="20"/>
      <c r="B28" s="13"/>
      <c r="C28" s="10"/>
      <c r="D28" s="42" t="s">
        <v>25</v>
      </c>
      <c r="E28" s="38" t="s">
        <v>34</v>
      </c>
      <c r="F28" s="39">
        <v>25</v>
      </c>
      <c r="G28" s="39">
        <v>3.02</v>
      </c>
      <c r="H28" s="39">
        <v>0.36</v>
      </c>
      <c r="I28" s="39">
        <v>19.649999999999999</v>
      </c>
      <c r="J28" s="39">
        <v>93.9</v>
      </c>
      <c r="K28" s="30" t="s">
        <v>33</v>
      </c>
      <c r="L28" s="30"/>
    </row>
    <row r="29" spans="1:12" x14ac:dyDescent="0.3">
      <c r="A29" s="20"/>
      <c r="B29" s="13"/>
      <c r="C29" s="10"/>
      <c r="D29" s="44" t="s">
        <v>21</v>
      </c>
      <c r="E29" s="38" t="s">
        <v>56</v>
      </c>
      <c r="F29" s="39">
        <v>149</v>
      </c>
      <c r="G29" s="39">
        <v>0.1</v>
      </c>
      <c r="H29" s="39">
        <v>0</v>
      </c>
      <c r="I29" s="39">
        <v>21.2</v>
      </c>
      <c r="J29" s="39">
        <v>92</v>
      </c>
      <c r="K29" s="30" t="s">
        <v>33</v>
      </c>
      <c r="L29" s="30"/>
    </row>
    <row r="30" spans="1:12" x14ac:dyDescent="0.3">
      <c r="A30" s="20"/>
      <c r="B30" s="13"/>
      <c r="C30" s="10"/>
      <c r="D30" s="56" t="s">
        <v>45</v>
      </c>
      <c r="E30" s="38" t="s">
        <v>44</v>
      </c>
      <c r="F30" s="40">
        <v>68</v>
      </c>
      <c r="G30" s="39">
        <v>2.15</v>
      </c>
      <c r="H30" s="39">
        <v>0.75</v>
      </c>
      <c r="I30" s="39">
        <v>29.4</v>
      </c>
      <c r="J30" s="39">
        <v>132.35</v>
      </c>
      <c r="K30" s="30" t="s">
        <v>33</v>
      </c>
      <c r="L30" s="30"/>
    </row>
    <row r="31" spans="1:12" x14ac:dyDescent="0.3">
      <c r="A31" s="20"/>
      <c r="B31" s="13"/>
      <c r="C31" s="10"/>
      <c r="D31" s="57" t="s">
        <v>41</v>
      </c>
      <c r="E31" s="38" t="s">
        <v>40</v>
      </c>
      <c r="F31" s="39">
        <v>19</v>
      </c>
      <c r="G31" s="39">
        <v>1.5</v>
      </c>
      <c r="H31" s="39">
        <v>0.2</v>
      </c>
      <c r="I31" s="39">
        <v>19.8</v>
      </c>
      <c r="J31" s="39">
        <v>75.400000000000006</v>
      </c>
      <c r="K31" s="30" t="s">
        <v>33</v>
      </c>
      <c r="L31" s="53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5"/>
      <c r="L32" s="53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739</v>
      </c>
      <c r="G33" s="16">
        <f>SUM(G24:G31)</f>
        <v>25.57</v>
      </c>
      <c r="H33" s="16">
        <f>SUM(H24:H31)</f>
        <v>12.759999999999998</v>
      </c>
      <c r="I33" s="16">
        <f>SUM(I24:I31)</f>
        <v>141.56</v>
      </c>
      <c r="J33" s="16">
        <f>SUM(J24:J31)</f>
        <v>787.61</v>
      </c>
      <c r="K33" s="16"/>
      <c r="L33" s="54">
        <v>97.36</v>
      </c>
    </row>
    <row r="34" spans="1:12" ht="27" thickBot="1" x14ac:dyDescent="0.35">
      <c r="B34" s="46">
        <v>2</v>
      </c>
      <c r="C34" s="47" t="s">
        <v>4</v>
      </c>
      <c r="D34" s="48"/>
      <c r="E34" s="49"/>
      <c r="F34" s="50">
        <f>SUM(F13,F23,F33)</f>
        <v>1908.5</v>
      </c>
      <c r="G34" s="50">
        <f t="shared" ref="G34:J34" si="1">SUM(G13,G23,G33)</f>
        <v>86.22</v>
      </c>
      <c r="H34" s="50">
        <f t="shared" si="1"/>
        <v>39.429999999999993</v>
      </c>
      <c r="I34" s="50">
        <f t="shared" si="1"/>
        <v>289.5</v>
      </c>
      <c r="J34" s="50">
        <f t="shared" si="1"/>
        <v>1877.21</v>
      </c>
      <c r="K34" s="50"/>
      <c r="L34" s="51">
        <f>SUM(L13,L23,L33)</f>
        <v>229.68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2024-03-11T09:51:00Z</dcterms:modified>
</cp:coreProperties>
</file>