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<sst xmlns="http://schemas.openxmlformats.org/spreadsheetml/2006/main" count="85" uniqueCount="59">
  <si>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</si>
  <si>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</si>
  <si>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</si>
  <si>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</si>
  <si>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</si>
  <si>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</si>
  <si>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</si>
  <si>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</si>
  <si>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</si>
  <si>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</si>
  <si>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</si>
  <si>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</si>
  <si>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</si>
  <si>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</si>
  <si>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</si>
  <si>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</si>
  <si>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</si>
  <si>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</si>
  <si>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</si>
  <si>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</si>
  <si>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</si>
  <si>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</si>
  <si>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</si>
  <si>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</si>
  <si>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</si>
  <si>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</si>
  <si>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</si>
  <si>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</si>
  <si>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</si>
  <si>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</si>
  <si>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</si>
  <si>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</si>
  <si>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</si>
  <si>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</si>
  <si>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</si>
  <si>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</si>
  <si>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</si>
  <si>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</si>
  <si>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</si>
  <si>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</si>
  <si>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</si>
  <si>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</si>
  <si>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фрукты</t>
  </si>
  <si>
    <t>-</t>
  </si>
  <si>
    <t>Каша гречневая (вязкая)</t>
  </si>
  <si>
    <t>54-4г</t>
  </si>
  <si>
    <t>Фруктовый сок</t>
  </si>
  <si>
    <t>Запеканка из творога и моркови со сметаной</t>
  </si>
  <si>
    <t>54-1т</t>
  </si>
  <si>
    <t>Кофейный напиток с молоком</t>
  </si>
  <si>
    <t>54-23гн</t>
  </si>
  <si>
    <t>Печенье</t>
  </si>
  <si>
    <t>Суп гороховый</t>
  </si>
  <si>
    <t>54-8с</t>
  </si>
  <si>
    <t>Вареники ленивые</t>
  </si>
  <si>
    <t>Помидор соленый</t>
  </si>
  <si>
    <t>Курица отварная</t>
  </si>
  <si>
    <t>54-21м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</si>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</sst>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9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7" fillId="0" borderId="5" xfId="0" applyFont="1" applyBorder="1"/>
    <xf numFmtId="0" fontId="7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21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4" fillId="0" borderId="5" xfId="0" applyFont="1" applyBorder="1"/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>
      <alignment horizontal="center" vertical="top" wrapText="1"/>
    </xf>
    <xf numFmtId="0" fontId="0" fillId="0" borderId="7" xfId="0" applyBorder="1"/>
    <xf numFmtId="0" fontId="22" fillId="0" borderId="2" xfId="0" applyFont="1" applyBorder="1"/>
    <xf numFmtId="0" fontId="3" fillId="0" borderId="2" xfId="0" applyFont="1" applyBorder="1"/>
    <xf numFmtId="0" fontId="0" fillId="0" borderId="1" xfId="0" applyBorder="1"/>
    <xf numFmtId="0" fontId="2" fillId="0" borderId="2" xfId="0" applyFont="1" applyBorder="1"/>
    <xf numFmtId="0" fontId="2" fillId="4" borderId="4" xfId="0" applyFont="1" applyFill="1" applyBorder="1" applyAlignment="1">
      <alignment horizontal="center"/>
    </xf>
    <xf numFmtId="0" fontId="1" fillId="0" borderId="2" xfId="0" applyFont="1" applyBorder="1"/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H3" sqref="H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3" t="s">
        <v>35</v>
      </c>
      <c r="D1" s="64"/>
      <c r="E1" s="64"/>
      <c r="F1" s="11" t="s">
        <v>14</v>
      </c>
      <c r="G1" s="2" t="s">
        <v>15</v>
      </c>
      <c r="H1" s="65" t="s">
        <v>31</v>
      </c>
      <c r="I1" s="65"/>
      <c r="J1" s="65"/>
      <c r="K1" s="65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6" t="s">
        <v>36</v>
      </c>
      <c r="I2" s="65"/>
      <c r="J2" s="65"/>
      <c r="K2" s="65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4</v>
      </c>
      <c r="I3" s="35">
        <v>3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28</v>
      </c>
      <c r="I4" s="34" t="s">
        <v>29</v>
      </c>
      <c r="J4" s="34" t="s">
        <v>30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x14ac:dyDescent="0.3">
      <c r="A6" s="17">
        <v>2</v>
      </c>
      <c r="B6" s="18">
        <v>2</v>
      </c>
      <c r="C6" s="19" t="s">
        <v>18</v>
      </c>
      <c r="D6" s="59" t="s">
        <v>20</v>
      </c>
      <c r="E6" s="38" t="s">
        <v>47</v>
      </c>
      <c r="F6" s="40">
        <v>150</v>
      </c>
      <c r="G6" s="39">
        <v>29.7</v>
      </c>
      <c r="H6" s="39">
        <v>10.7</v>
      </c>
      <c r="I6" s="39">
        <v>21.7</v>
      </c>
      <c r="J6" s="39">
        <v>301.2</v>
      </c>
      <c r="K6" s="39" t="s">
        <v>48</v>
      </c>
      <c r="L6" s="28"/>
    </row>
    <row r="7" spans="1:12" x14ac:dyDescent="0.3">
      <c r="A7" s="20"/>
      <c r="B7" s="13"/>
      <c r="C7" s="10" t="s">
        <v>37</v>
      </c>
      <c r="D7" s="45" t="s">
        <v>20</v>
      </c>
      <c r="E7" s="38" t="s">
        <v>51</v>
      </c>
      <c r="F7" s="39">
        <v>19</v>
      </c>
      <c r="G7" s="39">
        <v>1</v>
      </c>
      <c r="H7" s="39">
        <v>3</v>
      </c>
      <c r="I7" s="39">
        <v>9.0399999999999991</v>
      </c>
      <c r="J7" s="39">
        <v>58.14</v>
      </c>
      <c r="K7" s="31" t="s">
        <v>32</v>
      </c>
      <c r="L7" s="30"/>
    </row>
    <row r="8" spans="1:12" x14ac:dyDescent="0.3">
      <c r="A8" s="20"/>
      <c r="B8" s="13"/>
      <c r="C8" s="10"/>
      <c r="D8" s="6" t="s">
        <v>23</v>
      </c>
      <c r="E8" s="38" t="s">
        <v>49</v>
      </c>
      <c r="F8" s="39">
        <v>200</v>
      </c>
      <c r="G8" s="39">
        <v>3.9</v>
      </c>
      <c r="H8" s="39">
        <v>2.9</v>
      </c>
      <c r="I8" s="39">
        <v>11.2</v>
      </c>
      <c r="J8" s="39">
        <v>86</v>
      </c>
      <c r="K8" s="31" t="s">
        <v>50</v>
      </c>
      <c r="L8" s="30"/>
    </row>
    <row r="9" spans="1:12" x14ac:dyDescent="0.3">
      <c r="A9" s="20"/>
      <c r="B9" s="13"/>
      <c r="C9" s="10"/>
      <c r="D9" s="6" t="s">
        <v>24</v>
      </c>
      <c r="E9" s="38" t="s">
        <v>33</v>
      </c>
      <c r="F9" s="39">
        <v>27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32</v>
      </c>
      <c r="L9" s="30"/>
    </row>
    <row r="10" spans="1:12" x14ac:dyDescent="0.3">
      <c r="A10" s="20"/>
      <c r="B10" s="13"/>
      <c r="C10" s="10"/>
      <c r="D10" s="58"/>
      <c r="E10" s="38"/>
      <c r="F10" s="39"/>
      <c r="G10" s="39"/>
      <c r="H10" s="39"/>
      <c r="I10" s="39"/>
      <c r="J10" s="39"/>
      <c r="K10" s="31"/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25</v>
      </c>
      <c r="E13" s="8"/>
      <c r="F13" s="16">
        <f>SUM(F6:F12)</f>
        <v>396</v>
      </c>
      <c r="G13" s="16">
        <f t="shared" ref="G13:J13" si="0">SUM(G6:G12)</f>
        <v>36.870000000000005</v>
      </c>
      <c r="H13" s="16">
        <f t="shared" si="0"/>
        <v>16.869999999999997</v>
      </c>
      <c r="I13" s="16">
        <f t="shared" si="0"/>
        <v>56.67</v>
      </c>
      <c r="J13" s="16">
        <f t="shared" si="0"/>
        <v>515.74</v>
      </c>
      <c r="K13" s="22"/>
      <c r="L13" s="16">
        <v>82.16</v>
      </c>
    </row>
    <row r="14" spans="1:12" x14ac:dyDescent="0.3">
      <c r="A14" s="23">
        <v>2</v>
      </c>
      <c r="B14" s="12">
        <v>2</v>
      </c>
      <c r="C14" s="9" t="s">
        <v>19</v>
      </c>
      <c r="D14" s="6" t="s">
        <v>21</v>
      </c>
      <c r="E14" s="38" t="s">
        <v>52</v>
      </c>
      <c r="F14" s="46">
        <v>200</v>
      </c>
      <c r="G14" s="39">
        <v>4.24</v>
      </c>
      <c r="H14" s="39">
        <v>4.0199999999999996</v>
      </c>
      <c r="I14" s="39">
        <v>15.92</v>
      </c>
      <c r="J14" s="39">
        <v>116.96</v>
      </c>
      <c r="K14" s="41" t="s">
        <v>53</v>
      </c>
      <c r="L14" s="30"/>
    </row>
    <row r="15" spans="1:12" x14ac:dyDescent="0.3">
      <c r="A15" s="20"/>
      <c r="B15" s="13"/>
      <c r="C15" s="42" t="s">
        <v>34</v>
      </c>
      <c r="D15" s="6" t="s">
        <v>22</v>
      </c>
      <c r="E15" s="38" t="s">
        <v>44</v>
      </c>
      <c r="F15" s="40">
        <v>100</v>
      </c>
      <c r="G15" s="39">
        <v>4.4000000000000004</v>
      </c>
      <c r="H15" s="39">
        <v>3.4</v>
      </c>
      <c r="I15" s="39">
        <v>19.2</v>
      </c>
      <c r="J15" s="39">
        <v>124.8</v>
      </c>
      <c r="K15" s="41" t="s">
        <v>45</v>
      </c>
      <c r="L15" s="30"/>
    </row>
    <row r="16" spans="1:12" x14ac:dyDescent="0.3">
      <c r="A16" s="20"/>
      <c r="B16" s="13"/>
      <c r="C16" s="10"/>
      <c r="D16" s="45" t="s">
        <v>20</v>
      </c>
      <c r="E16" s="38" t="s">
        <v>55</v>
      </c>
      <c r="F16" s="39">
        <v>39</v>
      </c>
      <c r="G16" s="39">
        <v>0.25</v>
      </c>
      <c r="H16" s="39">
        <v>0.05</v>
      </c>
      <c r="I16" s="39">
        <v>0.5</v>
      </c>
      <c r="J16" s="39">
        <v>3.9</v>
      </c>
      <c r="K16" s="31" t="s">
        <v>32</v>
      </c>
      <c r="L16" s="30"/>
    </row>
    <row r="17" spans="1:12" ht="14.4" customHeight="1" x14ac:dyDescent="0.3">
      <c r="A17" s="20"/>
      <c r="B17" s="13"/>
      <c r="C17" s="10"/>
      <c r="D17" s="43" t="s">
        <v>24</v>
      </c>
      <c r="E17" s="38" t="s">
        <v>33</v>
      </c>
      <c r="F17" s="39">
        <v>31</v>
      </c>
      <c r="G17" s="39">
        <v>3.02</v>
      </c>
      <c r="H17" s="39">
        <v>0.36</v>
      </c>
      <c r="I17" s="39">
        <v>19.649999999999999</v>
      </c>
      <c r="J17" s="39">
        <v>93.9</v>
      </c>
      <c r="K17" s="31" t="s">
        <v>32</v>
      </c>
      <c r="L17" s="30"/>
    </row>
    <row r="18" spans="1:12" ht="14.4" customHeight="1" x14ac:dyDescent="0.3">
      <c r="A18" s="20"/>
      <c r="B18" s="13"/>
      <c r="C18" s="10"/>
      <c r="D18" s="6" t="s">
        <v>23</v>
      </c>
      <c r="E18" s="41" t="s">
        <v>46</v>
      </c>
      <c r="F18" s="40">
        <v>184</v>
      </c>
      <c r="G18" s="39">
        <v>0.1</v>
      </c>
      <c r="H18" s="39" t="s">
        <v>43</v>
      </c>
      <c r="I18" s="39">
        <v>21.2</v>
      </c>
      <c r="J18" s="39">
        <v>92</v>
      </c>
      <c r="K18" s="31" t="s">
        <v>32</v>
      </c>
      <c r="L18" s="30"/>
    </row>
    <row r="19" spans="1:12" x14ac:dyDescent="0.3">
      <c r="A19" s="20"/>
      <c r="B19" s="13"/>
      <c r="C19" s="10"/>
      <c r="D19" s="45" t="s">
        <v>20</v>
      </c>
      <c r="E19" s="38" t="s">
        <v>56</v>
      </c>
      <c r="F19" s="39">
        <v>80</v>
      </c>
      <c r="G19" s="39">
        <v>16.059999999999999</v>
      </c>
      <c r="H19" s="39">
        <v>1.18</v>
      </c>
      <c r="I19" s="39">
        <v>0.56000000000000005</v>
      </c>
      <c r="J19" s="39">
        <v>77.37</v>
      </c>
      <c r="K19" s="31" t="s">
        <v>57</v>
      </c>
      <c r="L19" s="30"/>
    </row>
    <row r="20" spans="1:12" x14ac:dyDescent="0.3">
      <c r="A20" s="20"/>
      <c r="B20" s="13"/>
      <c r="C20" s="10"/>
      <c r="D20" s="62" t="s">
        <v>42</v>
      </c>
      <c r="E20" s="41" t="s">
        <v>58</v>
      </c>
      <c r="F20" s="46">
        <v>92</v>
      </c>
      <c r="G20" s="39">
        <v>0.42</v>
      </c>
      <c r="H20" s="39">
        <v>0.42</v>
      </c>
      <c r="I20" s="39">
        <v>9.84</v>
      </c>
      <c r="J20" s="39">
        <v>44.44</v>
      </c>
      <c r="K20" s="31" t="s">
        <v>32</v>
      </c>
      <c r="L20" s="30"/>
    </row>
    <row r="21" spans="1:12" x14ac:dyDescent="0.3">
      <c r="A21" s="20"/>
      <c r="B21" s="13"/>
      <c r="C21" s="1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25</v>
      </c>
      <c r="E23" s="8"/>
      <c r="F23" s="16">
        <f>SUM(F14:F20)</f>
        <v>726</v>
      </c>
      <c r="G23" s="16">
        <f>SUM(G14:G20)</f>
        <v>28.490000000000002</v>
      </c>
      <c r="H23" s="16">
        <f>SUM(H14:H20)</f>
        <v>9.43</v>
      </c>
      <c r="I23" s="16">
        <f>SUM(I14:I20)</f>
        <v>86.87</v>
      </c>
      <c r="J23" s="16">
        <f>SUM(J14:J20)</f>
        <v>553.37</v>
      </c>
      <c r="K23" s="16"/>
      <c r="L23" s="55">
        <v>96.24</v>
      </c>
    </row>
    <row r="24" spans="1:12" x14ac:dyDescent="0.3">
      <c r="A24" s="23">
        <v>2</v>
      </c>
      <c r="B24" s="12">
        <v>2</v>
      </c>
      <c r="C24" s="9" t="s">
        <v>19</v>
      </c>
      <c r="D24" s="6" t="s">
        <v>21</v>
      </c>
      <c r="E24" s="38" t="s">
        <v>52</v>
      </c>
      <c r="F24" s="46">
        <v>250</v>
      </c>
      <c r="G24" s="39">
        <v>4.24</v>
      </c>
      <c r="H24" s="39">
        <v>4.0199999999999996</v>
      </c>
      <c r="I24" s="39">
        <v>15.92</v>
      </c>
      <c r="J24" s="39">
        <v>116.96</v>
      </c>
      <c r="K24" s="41" t="s">
        <v>53</v>
      </c>
      <c r="L24" s="54"/>
    </row>
    <row r="25" spans="1:12" x14ac:dyDescent="0.3">
      <c r="A25" s="20"/>
      <c r="B25" s="13"/>
      <c r="C25" s="53" t="s">
        <v>38</v>
      </c>
      <c r="D25" s="6" t="s">
        <v>22</v>
      </c>
      <c r="E25" s="38" t="s">
        <v>54</v>
      </c>
      <c r="F25" s="39">
        <v>105</v>
      </c>
      <c r="G25" s="39">
        <v>22.52</v>
      </c>
      <c r="H25" s="39">
        <v>17.100000000000001</v>
      </c>
      <c r="I25" s="39">
        <v>22.06</v>
      </c>
      <c r="J25" s="39">
        <v>348.84</v>
      </c>
      <c r="K25" s="41">
        <v>354</v>
      </c>
      <c r="L25" s="54"/>
    </row>
    <row r="26" spans="1:12" x14ac:dyDescent="0.3">
      <c r="A26" s="20"/>
      <c r="B26" s="13"/>
      <c r="C26" s="10"/>
      <c r="D26" s="60" t="s">
        <v>40</v>
      </c>
      <c r="E26" s="6" t="s">
        <v>39</v>
      </c>
      <c r="F26" s="61">
        <v>14</v>
      </c>
      <c r="G26" s="39">
        <v>1.5</v>
      </c>
      <c r="H26" s="39">
        <v>0.2</v>
      </c>
      <c r="I26" s="39">
        <v>19.8</v>
      </c>
      <c r="J26" s="39">
        <v>75.400000000000006</v>
      </c>
      <c r="K26" s="31" t="s">
        <v>32</v>
      </c>
      <c r="L26" s="54"/>
    </row>
    <row r="27" spans="1:12" x14ac:dyDescent="0.3">
      <c r="A27" s="20"/>
      <c r="B27" s="13"/>
      <c r="C27" s="10"/>
      <c r="D27" s="43" t="s">
        <v>24</v>
      </c>
      <c r="E27" s="38" t="s">
        <v>33</v>
      </c>
      <c r="F27" s="39">
        <v>24</v>
      </c>
      <c r="G27" s="39">
        <v>3.02</v>
      </c>
      <c r="H27" s="39">
        <v>0.36</v>
      </c>
      <c r="I27" s="39">
        <v>19.649999999999999</v>
      </c>
      <c r="J27" s="39">
        <v>93.9</v>
      </c>
      <c r="K27" s="31" t="s">
        <v>32</v>
      </c>
      <c r="L27" s="54"/>
    </row>
    <row r="28" spans="1:12" x14ac:dyDescent="0.3">
      <c r="A28" s="20"/>
      <c r="B28" s="13"/>
      <c r="C28" s="10"/>
      <c r="D28" s="6" t="s">
        <v>23</v>
      </c>
      <c r="E28" s="41" t="s">
        <v>46</v>
      </c>
      <c r="F28" s="40">
        <v>179</v>
      </c>
      <c r="G28" s="39">
        <v>0.1</v>
      </c>
      <c r="H28" s="39" t="s">
        <v>43</v>
      </c>
      <c r="I28" s="39">
        <v>21.2</v>
      </c>
      <c r="J28" s="39">
        <v>92</v>
      </c>
      <c r="K28" s="31" t="s">
        <v>32</v>
      </c>
      <c r="L28" s="30"/>
    </row>
    <row r="29" spans="1:12" x14ac:dyDescent="0.3">
      <c r="A29" s="20"/>
      <c r="B29" s="13"/>
      <c r="C29" s="10"/>
      <c r="D29" s="43"/>
      <c r="E29" s="6"/>
      <c r="F29" s="61"/>
      <c r="G29" s="39"/>
      <c r="H29" s="39"/>
      <c r="I29" s="39"/>
      <c r="J29" s="39"/>
      <c r="K29" s="31"/>
      <c r="L29" s="30"/>
    </row>
    <row r="30" spans="1:12" x14ac:dyDescent="0.3">
      <c r="A30" s="20"/>
      <c r="B30" s="13"/>
      <c r="C30" s="10"/>
      <c r="D30" s="58"/>
      <c r="E30" s="38"/>
      <c r="F30" s="46"/>
      <c r="G30" s="39"/>
      <c r="H30" s="39"/>
      <c r="I30" s="39"/>
      <c r="J30" s="39"/>
      <c r="K30" s="31"/>
      <c r="L30" s="30"/>
    </row>
    <row r="31" spans="1:12" x14ac:dyDescent="0.3">
      <c r="A31" s="20"/>
      <c r="B31" s="13"/>
      <c r="C31" s="10"/>
      <c r="D31" s="60"/>
      <c r="E31" s="6"/>
      <c r="F31" s="61"/>
      <c r="G31" s="39"/>
      <c r="H31" s="39"/>
      <c r="I31" s="39"/>
      <c r="J31" s="39"/>
      <c r="K31" s="31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25</v>
      </c>
      <c r="E33" s="8"/>
      <c r="F33" s="16">
        <f>SUM(F24:F31)</f>
        <v>572</v>
      </c>
      <c r="G33" s="16">
        <f>SUM(G24:G31)</f>
        <v>31.38</v>
      </c>
      <c r="H33" s="16">
        <f>SUM(H24:H31)</f>
        <v>21.68</v>
      </c>
      <c r="I33" s="16">
        <f>SUM(I24:I31)</f>
        <v>98.63000000000001</v>
      </c>
      <c r="J33" s="16">
        <f>SUM(J24:J31)</f>
        <v>727.09999999999991</v>
      </c>
      <c r="K33" s="16"/>
      <c r="L33" s="55">
        <v>76.7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1694</v>
      </c>
      <c r="G34" s="51">
        <f t="shared" ref="G34:J34" si="1">SUM(G13,G23,G33)</f>
        <v>96.740000000000009</v>
      </c>
      <c r="H34" s="51">
        <f t="shared" si="1"/>
        <v>47.98</v>
      </c>
      <c r="I34" s="51">
        <f t="shared" si="1"/>
        <v>242.17000000000002</v>
      </c>
      <c r="J34" s="51">
        <f t="shared" si="1"/>
        <v>1796.21</v>
      </c>
      <c r="K34" s="51"/>
      <c r="L34" s="52">
        <f>SUM(L13,L23,L33)</f>
        <v>255.09999999999997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2024-02-15T12:48:35Z</dcterms:modified>
</cp:coreProperties>
</file>