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<sst xmlns="http://schemas.openxmlformats.org/spreadsheetml/2006/main" count="98" uniqueCount="62">
  <si>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</si>
  <si>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</si>
  <si>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</si>
  <si>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</si>
  <si>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</si>
  <si>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</si>
  <si>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</si>
  <si>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</si>
  <si>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</si>
  <si>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</si>
  <si>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</si>
  <si>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</si>
  <si>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</si>
  <si>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</si>
  <si>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</si>
  <si>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</si>
  <si>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</si>
  <si>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</si>
  <si>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</si>
  <si>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</si>
  <si>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</si>
  <si>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</si>
  <si>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</si>
  <si>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</si>
  <si>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</si>
  <si>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</si>
  <si>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</si>
  <si>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</si>
  <si>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</si>
  <si>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</si>
  <si>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</si>
  <si>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</si>
  <si>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</si>
  <si>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</si>
  <si>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</si>
  <si>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</si>
  <si>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</si>
  <si>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</si>
  <si>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</si>
  <si>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</si>
  <si>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</si>
  <si>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</si>
  <si>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</si>
  <si>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</si>
  <si>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Фрукты (банан)</t>
  </si>
  <si>
    <t>фрукты</t>
  </si>
  <si>
    <t>Фрукты (яблоко)</t>
  </si>
  <si>
    <t>Печенье</t>
  </si>
  <si>
    <t>-</t>
  </si>
  <si>
    <t>54-3с</t>
  </si>
  <si>
    <t>54-8г</t>
  </si>
  <si>
    <t>54-6о</t>
  </si>
  <si>
    <t>54-24м</t>
  </si>
  <si>
    <t>Чай с сахаром</t>
  </si>
  <si>
    <t>Запеканка из творога и моркови со сметаной</t>
  </si>
  <si>
    <t>Ряженка</t>
  </si>
  <si>
    <t>54-1т</t>
  </si>
  <si>
    <t>Суп молочный с макаронными изделиями</t>
  </si>
  <si>
    <t>Пюре картофельное</t>
  </si>
  <si>
    <t>Курица отварная</t>
  </si>
  <si>
    <t>Помидоры соленые (или огурцы соленые)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</si>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</sst>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3" zoomScale="90" zoomScaleNormal="90" workbookViewId="0">
      <selection activeCell="H3" sqref="H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36</v>
      </c>
      <c r="D1" s="61"/>
      <c r="E1" s="61"/>
      <c r="F1" s="11" t="s">
        <v>14</v>
      </c>
      <c r="G1" s="2" t="s">
        <v>15</v>
      </c>
      <c r="H1" s="62" t="s">
        <v>32</v>
      </c>
      <c r="I1" s="62"/>
      <c r="J1" s="62"/>
      <c r="K1" s="62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3" t="s">
        <v>37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20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54</v>
      </c>
      <c r="F6" s="40">
        <v>200</v>
      </c>
      <c r="G6" s="39">
        <v>29.7</v>
      </c>
      <c r="H6" s="39">
        <v>10.7</v>
      </c>
      <c r="I6" s="39">
        <v>21.7</v>
      </c>
      <c r="J6" s="39">
        <v>301.2</v>
      </c>
      <c r="K6" s="38" t="s">
        <v>56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55</v>
      </c>
      <c r="F7" s="39">
        <v>111</v>
      </c>
      <c r="G7" s="39">
        <v>4.2</v>
      </c>
      <c r="H7" s="39">
        <v>6</v>
      </c>
      <c r="I7" s="39">
        <v>6.3</v>
      </c>
      <c r="J7" s="39">
        <v>100.54</v>
      </c>
      <c r="K7" s="30" t="s">
        <v>33</v>
      </c>
      <c r="L7" s="30"/>
    </row>
    <row r="8" spans="1:12" x14ac:dyDescent="0.3">
      <c r="A8" s="20"/>
      <c r="B8" s="13"/>
      <c r="C8" s="10"/>
      <c r="D8" s="44" t="s">
        <v>21</v>
      </c>
      <c r="E8" s="38" t="s">
        <v>44</v>
      </c>
      <c r="F8" s="40">
        <v>103</v>
      </c>
      <c r="G8" s="39">
        <v>2.15</v>
      </c>
      <c r="H8" s="39">
        <v>0.75</v>
      </c>
      <c r="I8" s="39">
        <v>29.4</v>
      </c>
      <c r="J8" s="39">
        <v>132.35</v>
      </c>
      <c r="K8" s="30" t="s">
        <v>33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38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 x14ac:dyDescent="0.3">
      <c r="A10" s="20"/>
      <c r="B10" s="13"/>
      <c r="C10" s="10"/>
      <c r="D10" s="44"/>
      <c r="E10" s="38"/>
      <c r="F10" s="39"/>
      <c r="G10" s="39"/>
      <c r="H10" s="39"/>
      <c r="I10" s="39"/>
      <c r="J10" s="39"/>
      <c r="K10" s="30"/>
      <c r="L10" s="30"/>
    </row>
    <row r="11" spans="1:12" x14ac:dyDescent="0.3">
      <c r="A11" s="20"/>
      <c r="B11" s="13"/>
      <c r="C11" s="10"/>
      <c r="D11" s="44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452</v>
      </c>
      <c r="G13" s="16">
        <f t="shared" ref="G13:J13" si="0">SUM(G6:G12)</f>
        <v>38.32</v>
      </c>
      <c r="H13" s="16">
        <f t="shared" si="0"/>
        <v>17.72</v>
      </c>
      <c r="I13" s="16">
        <f t="shared" si="0"/>
        <v>72.13</v>
      </c>
      <c r="J13" s="16">
        <f t="shared" si="0"/>
        <v>604.49</v>
      </c>
      <c r="K13" s="22"/>
      <c r="L13" s="16">
        <v>140.93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57</v>
      </c>
      <c r="F14" s="40">
        <v>250</v>
      </c>
      <c r="G14" s="39">
        <v>6.9</v>
      </c>
      <c r="H14" s="39">
        <v>6</v>
      </c>
      <c r="I14" s="39">
        <v>19.899999999999999</v>
      </c>
      <c r="J14" s="39">
        <v>162.4</v>
      </c>
      <c r="K14" s="40" t="s">
        <v>49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58</v>
      </c>
      <c r="F15" s="39">
        <v>150</v>
      </c>
      <c r="G15" s="39">
        <v>3.2</v>
      </c>
      <c r="H15" s="39">
        <v>5.2</v>
      </c>
      <c r="I15" s="39">
        <v>19.8</v>
      </c>
      <c r="J15" s="39">
        <v>139.4</v>
      </c>
      <c r="K15" s="40" t="s">
        <v>50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59</v>
      </c>
      <c r="F16" s="39">
        <v>80</v>
      </c>
      <c r="G16" s="39">
        <v>16.059999999999999</v>
      </c>
      <c r="H16" s="39">
        <v>1.18</v>
      </c>
      <c r="I16" s="39">
        <v>0.56000000000000005</v>
      </c>
      <c r="J16" s="39">
        <v>77.37</v>
      </c>
      <c r="K16" s="40" t="s">
        <v>51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34</v>
      </c>
      <c r="F17" s="39">
        <v>46</v>
      </c>
      <c r="G17" s="39">
        <v>3.02</v>
      </c>
      <c r="H17" s="39">
        <v>0.36</v>
      </c>
      <c r="I17" s="39">
        <v>19.649999999999999</v>
      </c>
      <c r="J17" s="39">
        <v>93.9</v>
      </c>
      <c r="K17" s="39" t="s">
        <v>52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38" t="s">
        <v>53</v>
      </c>
      <c r="F18" s="39">
        <v>200</v>
      </c>
      <c r="G18" s="39">
        <v>0.3</v>
      </c>
      <c r="H18" s="39" t="s">
        <v>48</v>
      </c>
      <c r="I18" s="39">
        <v>6.7</v>
      </c>
      <c r="J18" s="39">
        <v>27.9</v>
      </c>
      <c r="K18" s="30" t="s">
        <v>33</v>
      </c>
      <c r="L18" s="30"/>
    </row>
    <row r="19" spans="1:12" x14ac:dyDescent="0.3">
      <c r="A19" s="20"/>
      <c r="B19" s="13"/>
      <c r="C19" s="10"/>
      <c r="D19" s="45" t="s">
        <v>21</v>
      </c>
      <c r="E19" s="38" t="s">
        <v>47</v>
      </c>
      <c r="F19" s="39">
        <v>31</v>
      </c>
      <c r="G19" s="39">
        <v>1</v>
      </c>
      <c r="H19" s="39">
        <v>3</v>
      </c>
      <c r="I19" s="39">
        <v>9.0399999999999991</v>
      </c>
      <c r="J19" s="39">
        <v>58.14</v>
      </c>
      <c r="K19" s="40" t="s">
        <v>43</v>
      </c>
      <c r="L19" s="30"/>
    </row>
    <row r="20" spans="1:12" x14ac:dyDescent="0.3">
      <c r="A20" s="20"/>
      <c r="B20" s="13"/>
      <c r="C20" s="10"/>
      <c r="D20" s="58" t="s">
        <v>45</v>
      </c>
      <c r="E20" s="41" t="s">
        <v>46</v>
      </c>
      <c r="F20" s="46">
        <v>107</v>
      </c>
      <c r="G20" s="39">
        <v>0.42</v>
      </c>
      <c r="H20" s="39">
        <v>0.42</v>
      </c>
      <c r="I20" s="39">
        <v>9.84</v>
      </c>
      <c r="J20" s="39">
        <v>44.44</v>
      </c>
      <c r="K20" s="30" t="s">
        <v>33</v>
      </c>
      <c r="L20" s="30"/>
    </row>
    <row r="21" spans="1:12" x14ac:dyDescent="0.3">
      <c r="A21" s="20"/>
      <c r="B21" s="13"/>
      <c r="C21" s="10"/>
      <c r="D21" s="45" t="s">
        <v>21</v>
      </c>
      <c r="E21" s="38" t="s">
        <v>61</v>
      </c>
      <c r="F21" s="39">
        <v>30</v>
      </c>
      <c r="G21" s="39">
        <v>0.76</v>
      </c>
      <c r="H21" s="39">
        <v>2.33</v>
      </c>
      <c r="I21" s="39">
        <v>3.69</v>
      </c>
      <c r="J21" s="39">
        <v>39</v>
      </c>
      <c r="K21" s="30" t="s">
        <v>33</v>
      </c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894</v>
      </c>
      <c r="G23" s="16">
        <f>SUM(G14:G21)</f>
        <v>31.660000000000004</v>
      </c>
      <c r="H23" s="16">
        <f>SUM(H14:H21)</f>
        <v>18.490000000000002</v>
      </c>
      <c r="I23" s="16">
        <f>SUM(I14:I21)</f>
        <v>89.18</v>
      </c>
      <c r="J23" s="16">
        <f>SUM(J14:J21)</f>
        <v>642.54999999999995</v>
      </c>
      <c r="K23" s="16"/>
      <c r="L23" s="55">
        <v>95.55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57</v>
      </c>
      <c r="F24" s="40">
        <v>250</v>
      </c>
      <c r="G24" s="39">
        <v>6.9</v>
      </c>
      <c r="H24" s="39">
        <v>6</v>
      </c>
      <c r="I24" s="39">
        <v>19.899999999999999</v>
      </c>
      <c r="J24" s="39">
        <v>162.4</v>
      </c>
      <c r="K24" s="40" t="s">
        <v>49</v>
      </c>
      <c r="L24" s="54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58</v>
      </c>
      <c r="F25" s="39">
        <v>100</v>
      </c>
      <c r="G25" s="39">
        <v>3.2</v>
      </c>
      <c r="H25" s="39">
        <v>5.2</v>
      </c>
      <c r="I25" s="39">
        <v>19.8</v>
      </c>
      <c r="J25" s="39">
        <v>139.4</v>
      </c>
      <c r="K25" s="40" t="s">
        <v>50</v>
      </c>
      <c r="L25" s="54"/>
    </row>
    <row r="26" spans="1:12" x14ac:dyDescent="0.3">
      <c r="A26" s="20"/>
      <c r="B26" s="13"/>
      <c r="C26" s="10"/>
      <c r="D26" s="45" t="s">
        <v>21</v>
      </c>
      <c r="E26" s="38" t="s">
        <v>59</v>
      </c>
      <c r="F26" s="39">
        <v>70</v>
      </c>
      <c r="G26" s="39">
        <v>16.059999999999999</v>
      </c>
      <c r="H26" s="39">
        <v>1.18</v>
      </c>
      <c r="I26" s="39">
        <v>0.56000000000000005</v>
      </c>
      <c r="J26" s="39">
        <v>77.37</v>
      </c>
      <c r="K26" s="30" t="s">
        <v>33</v>
      </c>
      <c r="L26" s="54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39</v>
      </c>
      <c r="G27" s="39">
        <v>3.02</v>
      </c>
      <c r="H27" s="39">
        <v>0.36</v>
      </c>
      <c r="I27" s="39">
        <v>19.649999999999999</v>
      </c>
      <c r="J27" s="39">
        <v>93.9</v>
      </c>
      <c r="K27" s="39" t="s">
        <v>52</v>
      </c>
      <c r="L27" s="54"/>
    </row>
    <row r="28" spans="1:12" x14ac:dyDescent="0.3">
      <c r="A28" s="20"/>
      <c r="B28" s="13"/>
      <c r="C28" s="10"/>
      <c r="D28" s="6" t="s">
        <v>24</v>
      </c>
      <c r="E28" s="38" t="s">
        <v>53</v>
      </c>
      <c r="F28" s="39">
        <v>200</v>
      </c>
      <c r="G28" s="39">
        <v>0.3</v>
      </c>
      <c r="H28" s="39" t="s">
        <v>48</v>
      </c>
      <c r="I28" s="39">
        <v>6.7</v>
      </c>
      <c r="J28" s="39">
        <v>27.9</v>
      </c>
      <c r="K28" s="30" t="s">
        <v>33</v>
      </c>
      <c r="L28" s="30"/>
    </row>
    <row r="29" spans="1:12" x14ac:dyDescent="0.3">
      <c r="A29" s="20"/>
      <c r="B29" s="13"/>
      <c r="C29" s="10"/>
      <c r="D29" s="45" t="s">
        <v>21</v>
      </c>
      <c r="E29" s="38" t="s">
        <v>60</v>
      </c>
      <c r="F29" s="40">
        <v>16</v>
      </c>
      <c r="G29" s="39">
        <v>2.7</v>
      </c>
      <c r="H29" s="39">
        <v>0</v>
      </c>
      <c r="I29" s="39">
        <v>2.4</v>
      </c>
      <c r="J29" s="39">
        <v>27</v>
      </c>
      <c r="K29" s="30" t="s">
        <v>33</v>
      </c>
      <c r="L29" s="30"/>
    </row>
    <row r="30" spans="1:12" x14ac:dyDescent="0.3">
      <c r="A30" s="20"/>
      <c r="B30" s="13"/>
      <c r="C30" s="10"/>
      <c r="D30" s="58" t="s">
        <v>45</v>
      </c>
      <c r="E30" s="38" t="s">
        <v>44</v>
      </c>
      <c r="F30" s="40">
        <v>109</v>
      </c>
      <c r="G30" s="39">
        <v>2.15</v>
      </c>
      <c r="H30" s="39">
        <v>0.75</v>
      </c>
      <c r="I30" s="39">
        <v>29.4</v>
      </c>
      <c r="J30" s="39">
        <v>132.35</v>
      </c>
      <c r="K30" s="30" t="s">
        <v>33</v>
      </c>
      <c r="L30" s="30"/>
    </row>
    <row r="31" spans="1:12" x14ac:dyDescent="0.3">
      <c r="A31" s="20"/>
      <c r="B31" s="13"/>
      <c r="C31" s="10"/>
      <c r="D31" s="59" t="s">
        <v>41</v>
      </c>
      <c r="E31" s="38" t="s">
        <v>40</v>
      </c>
      <c r="F31" s="39">
        <v>22</v>
      </c>
      <c r="G31" s="39">
        <v>1.5</v>
      </c>
      <c r="H31" s="39">
        <v>0.2</v>
      </c>
      <c r="I31" s="39">
        <v>19.8</v>
      </c>
      <c r="J31" s="39">
        <v>75.400000000000006</v>
      </c>
      <c r="K31" s="30" t="s">
        <v>33</v>
      </c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806</v>
      </c>
      <c r="G33" s="16">
        <f>SUM(G24:G31)</f>
        <v>35.83</v>
      </c>
      <c r="H33" s="16">
        <f>SUM(H24:H31)</f>
        <v>13.689999999999998</v>
      </c>
      <c r="I33" s="16">
        <f>SUM(I24:I31)</f>
        <v>118.21</v>
      </c>
      <c r="J33" s="16">
        <f>SUM(J24:J31)</f>
        <v>735.72</v>
      </c>
      <c r="K33" s="16"/>
      <c r="L33" s="55">
        <v>96.06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2152</v>
      </c>
      <c r="G34" s="51">
        <f t="shared" ref="G34:J34" si="1">SUM(G13,G23,G33)</f>
        <v>105.81</v>
      </c>
      <c r="H34" s="51">
        <f t="shared" si="1"/>
        <v>49.9</v>
      </c>
      <c r="I34" s="51">
        <f t="shared" si="1"/>
        <v>279.52</v>
      </c>
      <c r="J34" s="51">
        <f t="shared" si="1"/>
        <v>1982.76</v>
      </c>
      <c r="K34" s="51"/>
      <c r="L34" s="52">
        <f>SUM(L13,L23,L33)</f>
        <v>332.54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2024-02-15T13:22:35Z</dcterms:modified>
</cp:coreProperties>
</file>