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23" i="2" l="1"/>
  <c r="J34" i="2" s="1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<sst xmlns="http://schemas.openxmlformats.org/spreadsheetml/2006/main" count="102" uniqueCount="67">
  <si>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</si>
  <si>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</si>
  <si>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</si>
  <si>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</si>
  <si>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</si>
  <si>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</si>
  <si>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</si>
  <si>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</si>
  <si>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</si>
  <si>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</si>
  <si>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</si>
  <si>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</si>
  <si>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</si>
  <si>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</si>
  <si>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</si>
  <si>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</si>
  <si>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</si>
  <si>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</si>
  <si>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</si>
  <si>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</si>
  <si>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</si>
  <si>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</si>
  <si>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</si>
  <si>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</si>
  <si>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</si>
  <si>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</si>
  <si>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</si>
  <si>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</si>
  <si>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</si>
  <si>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</si>
  <si>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</si>
  <si>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</si>
  <si>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</si>
  <si>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</si>
  <si>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</si>
  <si>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</si>
  <si>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</si>
  <si>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</si>
  <si>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</si>
  <si>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</si>
  <si>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</si>
  <si>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</si>
  <si>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</si>
  <si>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</si>
  <si>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 (банан)</t>
  </si>
  <si>
    <t>фрукты</t>
  </si>
  <si>
    <t>Фрукты (яблоко)</t>
  </si>
  <si>
    <t>Печенье</t>
  </si>
  <si>
    <t>Чай с сахаром и лимоном</t>
  </si>
  <si>
    <t>Икра свекольная</t>
  </si>
  <si>
    <t>Макароны отварные</t>
  </si>
  <si>
    <t>Печень говяжья по-строгановски</t>
  </si>
  <si>
    <t>Сок фруктовый</t>
  </si>
  <si>
    <t>-</t>
  </si>
  <si>
    <t>54-15з</t>
  </si>
  <si>
    <t>54-1г</t>
  </si>
  <si>
    <t>54-18м</t>
  </si>
  <si>
    <t>Рассольник Ленинградский</t>
  </si>
  <si>
    <t>Капуста тушенная</t>
  </si>
  <si>
    <t>Яйцо вареное</t>
  </si>
  <si>
    <t>1 шт.</t>
  </si>
  <si>
    <t>Шницель из курицы</t>
  </si>
  <si>
    <t>54-3с</t>
  </si>
  <si>
    <t>54-8г</t>
  </si>
  <si>
    <t>54-6о</t>
  </si>
  <si>
    <t>54-24м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</si>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</sst>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1" fillId="0" borderId="2" xfId="0" applyFont="1" applyBorder="1"/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  <xf numFmtId="164" fontId="1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A13" zoomScale="90" zoomScaleNormal="90" workbookViewId="0">
      <selection activeCell="F8" sqref="F8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0" t="s">
        <v>36</v>
      </c>
      <c r="D1" s="61"/>
      <c r="E1" s="61"/>
      <c r="F1" s="11" t="s">
        <v>14</v>
      </c>
      <c r="G1" s="2" t="s">
        <v>15</v>
      </c>
      <c r="H1" s="62" t="s">
        <v>32</v>
      </c>
      <c r="I1" s="62"/>
      <c r="J1" s="62"/>
      <c r="K1" s="62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3" t="s">
        <v>37</v>
      </c>
      <c r="I2" s="62"/>
      <c r="J2" s="62"/>
      <c r="K2" s="62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16</v>
      </c>
      <c r="I3" s="35">
        <v>2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" t="s">
        <v>19</v>
      </c>
      <c r="E6" s="38" t="s">
        <v>49</v>
      </c>
      <c r="F6" s="46">
        <v>30</v>
      </c>
      <c r="G6" s="39">
        <v>0.7</v>
      </c>
      <c r="H6" s="39">
        <v>2.1</v>
      </c>
      <c r="I6" s="39">
        <v>3.4</v>
      </c>
      <c r="J6" s="39">
        <v>35.700000000000003</v>
      </c>
      <c r="K6" s="39" t="s">
        <v>54</v>
      </c>
      <c r="L6" s="28"/>
    </row>
    <row r="7" spans="1:12" x14ac:dyDescent="0.3">
      <c r="A7" s="20"/>
      <c r="B7" s="13"/>
      <c r="C7" s="10" t="s">
        <v>38</v>
      </c>
      <c r="D7" s="6" t="s">
        <v>24</v>
      </c>
      <c r="E7" s="38" t="s">
        <v>50</v>
      </c>
      <c r="F7" s="40">
        <v>100</v>
      </c>
      <c r="G7" s="39">
        <v>3.6</v>
      </c>
      <c r="H7" s="39">
        <v>3.3</v>
      </c>
      <c r="I7" s="39">
        <v>21.9</v>
      </c>
      <c r="J7" s="39">
        <v>131.19999999999999</v>
      </c>
      <c r="K7" s="40" t="s">
        <v>55</v>
      </c>
      <c r="L7" s="30"/>
    </row>
    <row r="8" spans="1:12" x14ac:dyDescent="0.3">
      <c r="A8" s="20"/>
      <c r="B8" s="13"/>
      <c r="C8" s="10"/>
      <c r="D8" s="44" t="s">
        <v>21</v>
      </c>
      <c r="E8" s="38" t="s">
        <v>51</v>
      </c>
      <c r="F8" s="46">
        <v>80</v>
      </c>
      <c r="G8" s="64">
        <v>10.050000000000001</v>
      </c>
      <c r="H8" s="64">
        <v>9.4499999999999993</v>
      </c>
      <c r="I8" s="64">
        <v>4</v>
      </c>
      <c r="J8" s="64">
        <v>141.9</v>
      </c>
      <c r="K8" s="39" t="s">
        <v>56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31</v>
      </c>
      <c r="G9" s="39">
        <v>2.27</v>
      </c>
      <c r="H9" s="39">
        <v>0.27</v>
      </c>
      <c r="I9" s="39">
        <v>14.73</v>
      </c>
      <c r="J9" s="39">
        <v>70.400000000000006</v>
      </c>
      <c r="K9" s="30" t="s">
        <v>33</v>
      </c>
      <c r="L9" s="30"/>
    </row>
    <row r="10" spans="1:12" x14ac:dyDescent="0.3">
      <c r="A10" s="20"/>
      <c r="B10" s="13"/>
      <c r="C10" s="10"/>
      <c r="D10" s="44" t="s">
        <v>21</v>
      </c>
      <c r="E10" s="38" t="s">
        <v>52</v>
      </c>
      <c r="F10" s="39">
        <v>163</v>
      </c>
      <c r="G10" s="39">
        <v>0.1</v>
      </c>
      <c r="H10" s="39" t="s">
        <v>53</v>
      </c>
      <c r="I10" s="39">
        <v>21.2</v>
      </c>
      <c r="J10" s="39">
        <v>92</v>
      </c>
      <c r="K10" s="30" t="s">
        <v>33</v>
      </c>
      <c r="L10" s="30"/>
    </row>
    <row r="11" spans="1:12" x14ac:dyDescent="0.3">
      <c r="A11" s="20"/>
      <c r="B11" s="13"/>
      <c r="C11" s="10"/>
      <c r="D11" s="44" t="s">
        <v>21</v>
      </c>
      <c r="E11" s="38" t="s">
        <v>44</v>
      </c>
      <c r="F11" s="40">
        <v>81</v>
      </c>
      <c r="G11" s="39">
        <v>2.15</v>
      </c>
      <c r="H11" s="39">
        <v>0.75</v>
      </c>
      <c r="I11" s="39">
        <v>29.4</v>
      </c>
      <c r="J11" s="39">
        <v>132.35</v>
      </c>
      <c r="K11" s="30" t="s">
        <v>33</v>
      </c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485</v>
      </c>
      <c r="G13" s="16">
        <f t="shared" ref="G13:J13" si="0">SUM(G6:G12)</f>
        <v>18.87</v>
      </c>
      <c r="H13" s="16">
        <f t="shared" si="0"/>
        <v>15.87</v>
      </c>
      <c r="I13" s="16">
        <f t="shared" si="0"/>
        <v>94.63</v>
      </c>
      <c r="J13" s="16">
        <f t="shared" si="0"/>
        <v>603.54999999999995</v>
      </c>
      <c r="K13" s="22"/>
      <c r="L13" s="16">
        <v>61.63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41" t="s">
        <v>57</v>
      </c>
      <c r="F14" s="46">
        <v>250</v>
      </c>
      <c r="G14" s="39">
        <v>2.4</v>
      </c>
      <c r="H14" s="39">
        <v>6.4</v>
      </c>
      <c r="I14" s="39">
        <v>16.5</v>
      </c>
      <c r="J14" s="39">
        <v>133.30000000000001</v>
      </c>
      <c r="K14" s="40" t="s">
        <v>62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58</v>
      </c>
      <c r="F15" s="40">
        <v>150</v>
      </c>
      <c r="G15" s="39">
        <v>3.7</v>
      </c>
      <c r="H15" s="39">
        <v>4.4000000000000004</v>
      </c>
      <c r="I15" s="39">
        <v>14.6</v>
      </c>
      <c r="J15" s="39">
        <v>113.6</v>
      </c>
      <c r="K15" s="40" t="s">
        <v>63</v>
      </c>
      <c r="L15" s="30"/>
    </row>
    <row r="16" spans="1:12" x14ac:dyDescent="0.3">
      <c r="A16" s="20"/>
      <c r="B16" s="13"/>
      <c r="C16" s="10"/>
      <c r="D16" s="45" t="s">
        <v>21</v>
      </c>
      <c r="E16" s="38" t="s">
        <v>59</v>
      </c>
      <c r="F16" s="40" t="s">
        <v>60</v>
      </c>
      <c r="G16" s="39">
        <v>4.8</v>
      </c>
      <c r="H16" s="39">
        <v>4</v>
      </c>
      <c r="I16" s="39">
        <v>0.3</v>
      </c>
      <c r="J16" s="39">
        <v>56.6</v>
      </c>
      <c r="K16" s="40" t="s">
        <v>64</v>
      </c>
      <c r="L16" s="30"/>
    </row>
    <row r="17" spans="1:12" ht="14.4" customHeight="1" x14ac:dyDescent="0.3">
      <c r="A17" s="20"/>
      <c r="B17" s="13"/>
      <c r="C17" s="10"/>
      <c r="D17" s="45" t="s">
        <v>21</v>
      </c>
      <c r="E17" s="38" t="s">
        <v>61</v>
      </c>
      <c r="F17" s="39">
        <v>75</v>
      </c>
      <c r="G17" s="39">
        <v>15.4</v>
      </c>
      <c r="H17" s="39">
        <v>3.4</v>
      </c>
      <c r="I17" s="39">
        <v>10.8</v>
      </c>
      <c r="J17" s="39">
        <v>134.9</v>
      </c>
      <c r="K17" s="39" t="s">
        <v>65</v>
      </c>
      <c r="L17" s="30"/>
    </row>
    <row r="18" spans="1:12" ht="14.4" customHeight="1" x14ac:dyDescent="0.3">
      <c r="A18" s="20"/>
      <c r="B18" s="13"/>
      <c r="C18" s="10"/>
      <c r="D18" s="43" t="s">
        <v>25</v>
      </c>
      <c r="E18" s="38" t="s">
        <v>34</v>
      </c>
      <c r="F18" s="39">
        <v>40</v>
      </c>
      <c r="G18" s="39">
        <v>3.02</v>
      </c>
      <c r="H18" s="39">
        <v>0.36</v>
      </c>
      <c r="I18" s="39">
        <v>19.649999999999999</v>
      </c>
      <c r="J18" s="39">
        <v>93.9</v>
      </c>
      <c r="K18" s="30" t="s">
        <v>33</v>
      </c>
      <c r="L18" s="30"/>
    </row>
    <row r="19" spans="1:12" x14ac:dyDescent="0.3">
      <c r="A19" s="20"/>
      <c r="B19" s="13"/>
      <c r="C19" s="10"/>
      <c r="D19" s="6" t="s">
        <v>24</v>
      </c>
      <c r="E19" s="38" t="s">
        <v>66</v>
      </c>
      <c r="F19" s="39">
        <v>200</v>
      </c>
      <c r="G19" s="39">
        <v>0.3</v>
      </c>
      <c r="H19" s="39" t="s">
        <v>53</v>
      </c>
      <c r="I19" s="39">
        <v>6.7</v>
      </c>
      <c r="J19" s="39">
        <v>27.9</v>
      </c>
      <c r="K19" s="40" t="s">
        <v>43</v>
      </c>
      <c r="L19" s="30"/>
    </row>
    <row r="20" spans="1:12" x14ac:dyDescent="0.3">
      <c r="A20" s="20"/>
      <c r="B20" s="13"/>
      <c r="C20" s="10"/>
      <c r="D20" s="58" t="s">
        <v>45</v>
      </c>
      <c r="E20" s="41" t="s">
        <v>46</v>
      </c>
      <c r="F20" s="46">
        <v>98</v>
      </c>
      <c r="G20" s="39">
        <v>0.42</v>
      </c>
      <c r="H20" s="39">
        <v>0.42</v>
      </c>
      <c r="I20" s="39">
        <v>9.84</v>
      </c>
      <c r="J20" s="39">
        <v>44.44</v>
      </c>
      <c r="K20" s="30" t="s">
        <v>33</v>
      </c>
      <c r="L20" s="30"/>
    </row>
    <row r="21" spans="1:12" x14ac:dyDescent="0.3">
      <c r="A21" s="20"/>
      <c r="B21" s="13"/>
      <c r="C21" s="10"/>
      <c r="D21" s="45"/>
      <c r="E21" s="38"/>
      <c r="F21" s="39"/>
      <c r="G21" s="39"/>
      <c r="H21" s="39"/>
      <c r="I21" s="39"/>
      <c r="J21" s="39"/>
      <c r="K21" s="3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SUM(F14:F21)</f>
        <v>813</v>
      </c>
      <c r="G23" s="16">
        <f>SUM(G14:G21)</f>
        <v>30.04</v>
      </c>
      <c r="H23" s="16">
        <f>SUM(H14:H21)</f>
        <v>18.98</v>
      </c>
      <c r="I23" s="16">
        <f>SUM(I14:I21)</f>
        <v>78.39</v>
      </c>
      <c r="J23" s="16">
        <f>SUM(J14:J21)</f>
        <v>604.63999999999987</v>
      </c>
      <c r="K23" s="16"/>
      <c r="L23" s="55">
        <v>97.49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41" t="s">
        <v>57</v>
      </c>
      <c r="F24" s="46">
        <v>200</v>
      </c>
      <c r="G24" s="39">
        <v>2.4</v>
      </c>
      <c r="H24" s="39">
        <v>6.4</v>
      </c>
      <c r="I24" s="39">
        <v>16.5</v>
      </c>
      <c r="J24" s="39">
        <v>133.30000000000001</v>
      </c>
      <c r="K24" s="40" t="s">
        <v>62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58</v>
      </c>
      <c r="F25" s="40">
        <v>150</v>
      </c>
      <c r="G25" s="39">
        <v>3.7</v>
      </c>
      <c r="H25" s="39">
        <v>4.4000000000000004</v>
      </c>
      <c r="I25" s="39">
        <v>14.6</v>
      </c>
      <c r="J25" s="39">
        <v>113.6</v>
      </c>
      <c r="K25" s="40" t="s">
        <v>63</v>
      </c>
      <c r="L25" s="54"/>
    </row>
    <row r="26" spans="1:12" x14ac:dyDescent="0.3">
      <c r="A26" s="20"/>
      <c r="B26" s="13"/>
      <c r="C26" s="10"/>
      <c r="D26" s="45" t="s">
        <v>21</v>
      </c>
      <c r="E26" s="41" t="s">
        <v>47</v>
      </c>
      <c r="F26" s="40">
        <v>30</v>
      </c>
      <c r="G26" s="39">
        <v>1</v>
      </c>
      <c r="H26" s="39">
        <v>3</v>
      </c>
      <c r="I26" s="39">
        <v>9.0399999999999991</v>
      </c>
      <c r="J26" s="39">
        <v>58.14</v>
      </c>
      <c r="K26" s="30" t="s">
        <v>33</v>
      </c>
      <c r="L26" s="54"/>
    </row>
    <row r="27" spans="1:12" x14ac:dyDescent="0.3">
      <c r="A27" s="20"/>
      <c r="B27" s="13"/>
      <c r="C27" s="10"/>
      <c r="D27" s="45" t="s">
        <v>21</v>
      </c>
      <c r="E27" s="38" t="s">
        <v>61</v>
      </c>
      <c r="F27" s="39">
        <v>75</v>
      </c>
      <c r="G27" s="39">
        <v>15.4</v>
      </c>
      <c r="H27" s="39">
        <v>3.4</v>
      </c>
      <c r="I27" s="39">
        <v>10.8</v>
      </c>
      <c r="J27" s="39">
        <v>134.9</v>
      </c>
      <c r="K27" s="39" t="s">
        <v>65</v>
      </c>
      <c r="L27" s="54"/>
    </row>
    <row r="28" spans="1:12" x14ac:dyDescent="0.3">
      <c r="A28" s="20"/>
      <c r="B28" s="13"/>
      <c r="C28" s="10"/>
      <c r="D28" s="43" t="s">
        <v>25</v>
      </c>
      <c r="E28" s="38" t="s">
        <v>34</v>
      </c>
      <c r="F28" s="39">
        <v>40</v>
      </c>
      <c r="G28" s="39">
        <v>3.02</v>
      </c>
      <c r="H28" s="39">
        <v>0.36</v>
      </c>
      <c r="I28" s="39">
        <v>19.649999999999999</v>
      </c>
      <c r="J28" s="39">
        <v>93.9</v>
      </c>
      <c r="K28" s="30" t="s">
        <v>33</v>
      </c>
      <c r="L28" s="30"/>
    </row>
    <row r="29" spans="1:12" x14ac:dyDescent="0.3">
      <c r="A29" s="20"/>
      <c r="B29" s="13"/>
      <c r="C29" s="10"/>
      <c r="D29" s="6" t="s">
        <v>24</v>
      </c>
      <c r="E29" s="41" t="s">
        <v>48</v>
      </c>
      <c r="F29" s="40">
        <v>200</v>
      </c>
      <c r="G29" s="39">
        <v>0.3</v>
      </c>
      <c r="H29" s="39"/>
      <c r="I29" s="39">
        <v>6.7</v>
      </c>
      <c r="J29" s="39">
        <v>27.9</v>
      </c>
      <c r="K29" s="40" t="s">
        <v>43</v>
      </c>
      <c r="L29" s="30"/>
    </row>
    <row r="30" spans="1:12" x14ac:dyDescent="0.3">
      <c r="A30" s="20"/>
      <c r="B30" s="13"/>
      <c r="C30" s="10"/>
      <c r="D30" s="58" t="s">
        <v>45</v>
      </c>
      <c r="E30" s="41" t="s">
        <v>46</v>
      </c>
      <c r="F30" s="46">
        <v>101</v>
      </c>
      <c r="G30" s="39">
        <v>0.42</v>
      </c>
      <c r="H30" s="39">
        <v>0.42</v>
      </c>
      <c r="I30" s="39">
        <v>9.84</v>
      </c>
      <c r="J30" s="39">
        <v>44.44</v>
      </c>
      <c r="K30" s="30" t="s">
        <v>33</v>
      </c>
      <c r="L30" s="30"/>
    </row>
    <row r="31" spans="1:12" x14ac:dyDescent="0.3">
      <c r="A31" s="20"/>
      <c r="B31" s="13"/>
      <c r="C31" s="10"/>
      <c r="D31" s="59" t="s">
        <v>41</v>
      </c>
      <c r="E31" s="38" t="s">
        <v>40</v>
      </c>
      <c r="F31" s="39">
        <v>21</v>
      </c>
      <c r="G31" s="39">
        <v>1.5</v>
      </c>
      <c r="H31" s="39">
        <v>0.2</v>
      </c>
      <c r="I31" s="39">
        <v>19.8</v>
      </c>
      <c r="J31" s="39">
        <v>75.400000000000006</v>
      </c>
      <c r="K31" s="30" t="s">
        <v>33</v>
      </c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817</v>
      </c>
      <c r="G33" s="16">
        <f>SUM(G24:G31)</f>
        <v>27.740000000000002</v>
      </c>
      <c r="H33" s="16">
        <f>SUM(H24:H31)</f>
        <v>18.18</v>
      </c>
      <c r="I33" s="16">
        <f>SUM(I24:I31)</f>
        <v>106.93</v>
      </c>
      <c r="J33" s="16">
        <f>SUM(J24:J31)</f>
        <v>681.58</v>
      </c>
      <c r="K33" s="16"/>
      <c r="L33" s="55">
        <v>68.69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2115</v>
      </c>
      <c r="G34" s="51">
        <f t="shared" ref="G34:J34" si="1">SUM(G13,G23,G33)</f>
        <v>76.650000000000006</v>
      </c>
      <c r="H34" s="51">
        <f t="shared" si="1"/>
        <v>53.03</v>
      </c>
      <c r="I34" s="51">
        <f t="shared" si="1"/>
        <v>279.95</v>
      </c>
      <c r="J34" s="51">
        <f t="shared" si="1"/>
        <v>1889.77</v>
      </c>
      <c r="K34" s="51"/>
      <c r="L34" s="52">
        <f>SUM(L13,L23,L33)</f>
        <v>227.81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2024-02-14T13:00:00Z</dcterms:modified>
</cp:coreProperties>
</file>