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<sst xmlns="http://schemas.openxmlformats.org/spreadsheetml/2006/main" count="98" uniqueCount="67">
  <si>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</si>
  <si>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</si>
  <si>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</si>
  <si>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</si>
  <si>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</si>
  <si>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</si>
  <si>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</si>
  <si>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</si>
  <si>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</si>
  <si>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</si>
  <si>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</si>
  <si>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</si>
  <si>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</si>
  <si>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</si>
  <si>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</si>
  <si>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</si>
  <si>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</si>
  <si>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</si>
  <si>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</si>
  <si>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</si>
  <si>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</si>
  <si>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</si>
  <si>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</si>
  <si>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</si>
  <si>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</si>
  <si>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</si>
  <si>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</si>
  <si>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</si>
  <si>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</si>
  <si>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</si>
  <si>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</si>
  <si>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</si>
  <si>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</si>
  <si>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</si>
  <si>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</si>
  <si>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</si>
  <si>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</si>
  <si>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</si>
  <si>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Икра кабачковая</t>
  </si>
  <si>
    <t>фрукты</t>
  </si>
  <si>
    <t>Печенье</t>
  </si>
  <si>
    <t>1-4 класс</t>
  </si>
  <si>
    <t>ГПД</t>
  </si>
  <si>
    <t>Хлеб ржаной</t>
  </si>
  <si>
    <t>хлеб ржаной</t>
  </si>
  <si>
    <t>Фруктовый сок</t>
  </si>
  <si>
    <t>-</t>
  </si>
  <si>
    <t>7-17 лет</t>
  </si>
  <si>
    <t>Зеленый горошек (консервированный)</t>
  </si>
  <si>
    <t>Каша гречневая (вязкая)</t>
  </si>
  <si>
    <t>Биточек из курицы</t>
  </si>
  <si>
    <t>Фрукты (банан)</t>
  </si>
  <si>
    <t>54-20з</t>
  </si>
  <si>
    <t>54-4г</t>
  </si>
  <si>
    <t>54-23м</t>
  </si>
  <si>
    <t>Кофейный напиток с молоком</t>
  </si>
  <si>
    <t>54-23гн</t>
  </si>
  <si>
    <t>Суп картофельный с клецками</t>
  </si>
  <si>
    <t>54-6с</t>
  </si>
  <si>
    <t>Печень говяжья по-строгановски</t>
  </si>
  <si>
    <t>54-18м</t>
  </si>
  <si>
    <t>Макароны отварные</t>
  </si>
  <si>
    <t>54-1г</t>
  </si>
  <si>
    <t>Макароны отварные с сыром</t>
  </si>
  <si>
    <t>54-3г</t>
  </si>
  <si>
    <t>Курица отварная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</si>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</sst>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2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0" fillId="0" borderId="7" xfId="0" applyBorder="1"/>
    <xf numFmtId="0" fontId="20" fillId="0" borderId="2" xfId="0" applyFont="1" applyBorder="1"/>
    <xf numFmtId="164" fontId="17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7" fillId="0" borderId="2" xfId="0" applyFont="1" applyBorder="1" applyAlignment="1">
      <alignment horizontal="center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D30" sqref="D30:K30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47</v>
      </c>
      <c r="F3" s="2"/>
      <c r="G3" s="2" t="s">
        <v>17</v>
      </c>
      <c r="H3" s="35">
        <v>15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48</v>
      </c>
      <c r="F6" s="39">
        <v>36</v>
      </c>
      <c r="G6" s="39">
        <v>0.85</v>
      </c>
      <c r="H6" s="39">
        <v>0.05</v>
      </c>
      <c r="I6" s="39">
        <v>1.75</v>
      </c>
      <c r="J6" s="39">
        <v>11.07</v>
      </c>
      <c r="K6" s="38" t="s">
        <v>52</v>
      </c>
      <c r="L6" s="28"/>
    </row>
    <row r="7" spans="1:12" x14ac:dyDescent="0.3">
      <c r="A7" s="20"/>
      <c r="B7" s="13"/>
      <c r="C7" s="10" t="s">
        <v>41</v>
      </c>
      <c r="D7" s="45" t="s">
        <v>21</v>
      </c>
      <c r="E7" s="38" t="s">
        <v>49</v>
      </c>
      <c r="F7" s="40">
        <v>80</v>
      </c>
      <c r="G7" s="39">
        <v>4.4000000000000004</v>
      </c>
      <c r="H7" s="39">
        <v>3.4</v>
      </c>
      <c r="I7" s="39">
        <v>19.2</v>
      </c>
      <c r="J7" s="39">
        <v>124.8</v>
      </c>
      <c r="K7" s="41" t="s">
        <v>53</v>
      </c>
      <c r="L7" s="30"/>
    </row>
    <row r="8" spans="1:12" x14ac:dyDescent="0.3">
      <c r="A8" s="20"/>
      <c r="B8" s="13"/>
      <c r="C8" s="10"/>
      <c r="D8" s="44" t="s">
        <v>21</v>
      </c>
      <c r="E8" s="38" t="s">
        <v>50</v>
      </c>
      <c r="F8" s="40">
        <v>75</v>
      </c>
      <c r="G8" s="39">
        <v>14.4</v>
      </c>
      <c r="H8" s="39">
        <v>3.2</v>
      </c>
      <c r="I8" s="39">
        <v>10.1</v>
      </c>
      <c r="J8" s="39">
        <v>126.4</v>
      </c>
      <c r="K8" s="41" t="s">
        <v>54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25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6" t="s">
        <v>24</v>
      </c>
      <c r="E10" s="38" t="s">
        <v>55</v>
      </c>
      <c r="F10" s="39">
        <v>200</v>
      </c>
      <c r="G10" s="39">
        <v>3.9</v>
      </c>
      <c r="H10" s="39">
        <v>2.9</v>
      </c>
      <c r="I10" s="39">
        <v>11.2</v>
      </c>
      <c r="J10" s="39">
        <v>86</v>
      </c>
      <c r="K10" s="38" t="s">
        <v>56</v>
      </c>
      <c r="L10" s="30"/>
    </row>
    <row r="11" spans="1:12" x14ac:dyDescent="0.3">
      <c r="A11" s="20"/>
      <c r="B11" s="13"/>
      <c r="C11" s="10"/>
      <c r="D11" s="45" t="s">
        <v>21</v>
      </c>
      <c r="E11" s="38" t="s">
        <v>40</v>
      </c>
      <c r="F11" s="40">
        <v>27</v>
      </c>
      <c r="G11" s="39">
        <v>0.67</v>
      </c>
      <c r="H11" s="39">
        <v>2</v>
      </c>
      <c r="I11" s="39">
        <v>6.02</v>
      </c>
      <c r="J11" s="39">
        <v>38.76</v>
      </c>
      <c r="K11" s="30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443</v>
      </c>
      <c r="G13" s="16">
        <f t="shared" ref="G13:J13" si="0">SUM(G6:G12)</f>
        <v>26.49</v>
      </c>
      <c r="H13" s="16">
        <f t="shared" si="0"/>
        <v>11.82</v>
      </c>
      <c r="I13" s="16">
        <f t="shared" si="0"/>
        <v>63</v>
      </c>
      <c r="J13" s="16">
        <f t="shared" si="0"/>
        <v>457.42999999999995</v>
      </c>
      <c r="K13" s="22"/>
      <c r="L13" s="16">
        <v>79.849999999999994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41" t="s">
        <v>57</v>
      </c>
      <c r="F14" s="40">
        <v>250</v>
      </c>
      <c r="G14" s="39">
        <v>1.4</v>
      </c>
      <c r="H14" s="39">
        <v>3.7</v>
      </c>
      <c r="I14" s="39">
        <v>8.1</v>
      </c>
      <c r="J14" s="39">
        <v>71.400000000000006</v>
      </c>
      <c r="K14" s="41" t="s">
        <v>58</v>
      </c>
      <c r="L14" s="30"/>
    </row>
    <row r="15" spans="1:12" x14ac:dyDescent="0.3">
      <c r="A15" s="20"/>
      <c r="B15" s="13"/>
      <c r="C15" s="42" t="s">
        <v>35</v>
      </c>
      <c r="D15" s="45" t="s">
        <v>21</v>
      </c>
      <c r="E15" s="38" t="s">
        <v>63</v>
      </c>
      <c r="F15" s="46">
        <v>150</v>
      </c>
      <c r="G15" s="39">
        <v>7.9</v>
      </c>
      <c r="H15" s="39">
        <v>6.8</v>
      </c>
      <c r="I15" s="39">
        <v>28.6</v>
      </c>
      <c r="J15" s="39">
        <v>207.8</v>
      </c>
      <c r="K15" s="41" t="s">
        <v>64</v>
      </c>
      <c r="L15" s="30"/>
    </row>
    <row r="16" spans="1:12" x14ac:dyDescent="0.3">
      <c r="A16" s="20"/>
      <c r="B16" s="13"/>
      <c r="C16" s="10"/>
      <c r="D16" s="6" t="s">
        <v>23</v>
      </c>
      <c r="E16" s="41" t="s">
        <v>38</v>
      </c>
      <c r="F16" s="40">
        <v>55</v>
      </c>
      <c r="G16" s="39">
        <v>0.76</v>
      </c>
      <c r="H16" s="39">
        <v>2.33</v>
      </c>
      <c r="I16" s="39">
        <v>3.69</v>
      </c>
      <c r="J16" s="39">
        <v>39</v>
      </c>
      <c r="K16" s="31" t="s">
        <v>33</v>
      </c>
      <c r="L16" s="30"/>
    </row>
    <row r="17" spans="1:12" ht="14.4" customHeight="1" x14ac:dyDescent="0.3">
      <c r="A17" s="20"/>
      <c r="B17" s="13"/>
      <c r="C17" s="10"/>
      <c r="D17" s="45" t="s">
        <v>21</v>
      </c>
      <c r="E17" s="38" t="s">
        <v>65</v>
      </c>
      <c r="F17" s="39">
        <v>80</v>
      </c>
      <c r="G17" s="60">
        <v>25.7</v>
      </c>
      <c r="H17" s="60">
        <v>1.9</v>
      </c>
      <c r="I17" s="60">
        <v>0.9</v>
      </c>
      <c r="J17" s="60">
        <v>123.8</v>
      </c>
      <c r="K17" s="41" t="s">
        <v>66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38" t="s">
        <v>34</v>
      </c>
      <c r="F18" s="39">
        <v>26</v>
      </c>
      <c r="G18" s="39">
        <v>3.02</v>
      </c>
      <c r="H18" s="39">
        <v>0.36</v>
      </c>
      <c r="I18" s="39">
        <v>19.649999999999999</v>
      </c>
      <c r="J18" s="39">
        <v>93.9</v>
      </c>
      <c r="K18" s="31" t="s">
        <v>33</v>
      </c>
      <c r="L18" s="30"/>
    </row>
    <row r="19" spans="1:12" x14ac:dyDescent="0.3">
      <c r="A19" s="20"/>
      <c r="B19" s="13"/>
      <c r="C19" s="10"/>
      <c r="D19" s="6" t="s">
        <v>24</v>
      </c>
      <c r="E19" s="41" t="s">
        <v>45</v>
      </c>
      <c r="F19" s="40">
        <v>161</v>
      </c>
      <c r="G19" s="39">
        <v>0.1</v>
      </c>
      <c r="H19" s="39" t="s">
        <v>46</v>
      </c>
      <c r="I19" s="39">
        <v>21.2</v>
      </c>
      <c r="J19" s="39">
        <v>92</v>
      </c>
      <c r="K19" s="31" t="s">
        <v>33</v>
      </c>
      <c r="L19" s="30"/>
    </row>
    <row r="20" spans="1:12" x14ac:dyDescent="0.3">
      <c r="A20" s="20"/>
      <c r="B20" s="13"/>
      <c r="C20" s="10"/>
      <c r="D20" s="59" t="s">
        <v>39</v>
      </c>
      <c r="E20" s="41" t="s">
        <v>51</v>
      </c>
      <c r="F20" s="46">
        <v>73</v>
      </c>
      <c r="G20" s="40">
        <v>1.53</v>
      </c>
      <c r="H20" s="39">
        <v>0.53</v>
      </c>
      <c r="I20" s="39">
        <v>21</v>
      </c>
      <c r="J20" s="39">
        <v>94.53</v>
      </c>
      <c r="K20" s="30" t="s">
        <v>33</v>
      </c>
      <c r="L20" s="30"/>
    </row>
    <row r="21" spans="1:12" x14ac:dyDescent="0.3">
      <c r="A21" s="20"/>
      <c r="B21" s="13"/>
      <c r="C21" s="10"/>
      <c r="D21" s="6"/>
      <c r="E21" s="38"/>
      <c r="F21" s="46"/>
      <c r="G21" s="39"/>
      <c r="H21" s="39"/>
      <c r="I21" s="39"/>
      <c r="J21" s="39"/>
      <c r="K21" s="3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795</v>
      </c>
      <c r="G23" s="16">
        <f>SUM(G14:G21)</f>
        <v>40.410000000000004</v>
      </c>
      <c r="H23" s="16">
        <f>SUM(H14:H21)</f>
        <v>15.62</v>
      </c>
      <c r="I23" s="16">
        <f>SUM(I14:I21)</f>
        <v>103.14</v>
      </c>
      <c r="J23" s="16">
        <f>SUM(J14:J21)</f>
        <v>722.43000000000006</v>
      </c>
      <c r="K23" s="16"/>
      <c r="L23" s="55">
        <v>133.94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41" t="s">
        <v>57</v>
      </c>
      <c r="F24" s="40">
        <v>200</v>
      </c>
      <c r="G24" s="39">
        <v>1.4</v>
      </c>
      <c r="H24" s="39">
        <v>3.7</v>
      </c>
      <c r="I24" s="39">
        <v>8.1</v>
      </c>
      <c r="J24" s="39">
        <v>71.400000000000006</v>
      </c>
      <c r="K24" s="41" t="s">
        <v>58</v>
      </c>
      <c r="L24" s="54"/>
    </row>
    <row r="25" spans="1:12" x14ac:dyDescent="0.3">
      <c r="A25" s="20"/>
      <c r="B25" s="13"/>
      <c r="C25" s="53" t="s">
        <v>42</v>
      </c>
      <c r="D25" s="6" t="s">
        <v>23</v>
      </c>
      <c r="E25" s="38" t="s">
        <v>61</v>
      </c>
      <c r="F25" s="40">
        <v>100</v>
      </c>
      <c r="G25" s="39">
        <v>3.6</v>
      </c>
      <c r="H25" s="39">
        <v>3.3</v>
      </c>
      <c r="I25" s="39">
        <v>21.9</v>
      </c>
      <c r="J25" s="39">
        <v>131.19999999999999</v>
      </c>
      <c r="K25" s="41" t="s">
        <v>62</v>
      </c>
      <c r="L25" s="54"/>
    </row>
    <row r="26" spans="1:12" x14ac:dyDescent="0.3">
      <c r="A26" s="20"/>
      <c r="B26" s="13"/>
      <c r="C26" s="10"/>
      <c r="D26" s="45" t="s">
        <v>21</v>
      </c>
      <c r="E26" s="41" t="s">
        <v>38</v>
      </c>
      <c r="F26" s="40">
        <v>18</v>
      </c>
      <c r="G26" s="39">
        <v>0.76</v>
      </c>
      <c r="H26" s="39">
        <v>2.33</v>
      </c>
      <c r="I26" s="39">
        <v>3.69</v>
      </c>
      <c r="J26" s="39">
        <v>39</v>
      </c>
      <c r="K26" s="31" t="s">
        <v>33</v>
      </c>
      <c r="L26" s="54"/>
    </row>
    <row r="27" spans="1:12" x14ac:dyDescent="0.3">
      <c r="A27" s="20"/>
      <c r="B27" s="13"/>
      <c r="C27" s="10"/>
      <c r="D27" s="45" t="s">
        <v>21</v>
      </c>
      <c r="E27" s="38" t="s">
        <v>59</v>
      </c>
      <c r="F27" s="46">
        <v>80</v>
      </c>
      <c r="G27" s="58">
        <v>10.050000000000001</v>
      </c>
      <c r="H27" s="58">
        <v>9.4499999999999993</v>
      </c>
      <c r="I27" s="58">
        <v>4</v>
      </c>
      <c r="J27" s="58">
        <v>141.9</v>
      </c>
      <c r="K27" s="41" t="s">
        <v>60</v>
      </c>
      <c r="L27" s="54"/>
    </row>
    <row r="28" spans="1:12" x14ac:dyDescent="0.3">
      <c r="A28" s="20"/>
      <c r="B28" s="13"/>
      <c r="C28" s="10"/>
      <c r="D28" s="43" t="s">
        <v>25</v>
      </c>
      <c r="E28" s="38" t="s">
        <v>34</v>
      </c>
      <c r="F28" s="39">
        <v>16.899999999999999</v>
      </c>
      <c r="G28" s="39">
        <v>3.02</v>
      </c>
      <c r="H28" s="39">
        <v>0.36</v>
      </c>
      <c r="I28" s="39">
        <v>19.649999999999999</v>
      </c>
      <c r="J28" s="39">
        <v>93.9</v>
      </c>
      <c r="K28" s="31" t="s">
        <v>33</v>
      </c>
      <c r="L28" s="30"/>
    </row>
    <row r="29" spans="1:12" x14ac:dyDescent="0.3">
      <c r="A29" s="20"/>
      <c r="B29" s="13"/>
      <c r="C29" s="10"/>
      <c r="D29" s="6" t="s">
        <v>24</v>
      </c>
      <c r="E29" s="41" t="s">
        <v>45</v>
      </c>
      <c r="F29" s="40">
        <v>151</v>
      </c>
      <c r="G29" s="39">
        <v>0.1</v>
      </c>
      <c r="H29" s="39" t="s">
        <v>46</v>
      </c>
      <c r="I29" s="39">
        <v>21.2</v>
      </c>
      <c r="J29" s="39">
        <v>92</v>
      </c>
      <c r="K29" s="31" t="s">
        <v>33</v>
      </c>
      <c r="L29" s="30"/>
    </row>
    <row r="30" spans="1:12" x14ac:dyDescent="0.3">
      <c r="A30" s="20"/>
      <c r="B30" s="13"/>
      <c r="C30" s="10"/>
      <c r="D30" s="59" t="s">
        <v>44</v>
      </c>
      <c r="E30" s="38" t="s">
        <v>43</v>
      </c>
      <c r="F30" s="39">
        <v>13</v>
      </c>
      <c r="G30" s="39">
        <v>1.5</v>
      </c>
      <c r="H30" s="39">
        <v>0.2</v>
      </c>
      <c r="I30" s="39">
        <v>19.8</v>
      </c>
      <c r="J30" s="39">
        <v>75.400000000000006</v>
      </c>
      <c r="K30" s="30" t="s">
        <v>33</v>
      </c>
      <c r="L30" s="30"/>
    </row>
    <row r="31" spans="1:12" x14ac:dyDescent="0.3">
      <c r="A31" s="20"/>
      <c r="B31" s="13"/>
      <c r="C31" s="10"/>
      <c r="D31" s="6"/>
      <c r="E31" s="38"/>
      <c r="F31" s="46"/>
      <c r="G31" s="39"/>
      <c r="H31" s="39"/>
      <c r="I31" s="39"/>
      <c r="J31" s="39"/>
      <c r="K31" s="30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578.9</v>
      </c>
      <c r="G33" s="16">
        <f>SUM(G24:G31)</f>
        <v>20.430000000000003</v>
      </c>
      <c r="H33" s="16">
        <f>SUM(H24:H31)</f>
        <v>19.34</v>
      </c>
      <c r="I33" s="16">
        <f>SUM(I24:I31)</f>
        <v>98.339999999999989</v>
      </c>
      <c r="J33" s="16">
        <f>SUM(J24:J31)</f>
        <v>644.79999999999995</v>
      </c>
      <c r="K33" s="16"/>
      <c r="L33" s="55">
        <v>67.11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1816.9</v>
      </c>
      <c r="G34" s="51">
        <f t="shared" ref="G34:J34" si="1">SUM(G13,G23,G33)</f>
        <v>87.330000000000013</v>
      </c>
      <c r="H34" s="51">
        <f t="shared" si="1"/>
        <v>46.78</v>
      </c>
      <c r="I34" s="51">
        <f t="shared" si="1"/>
        <v>264.47999999999996</v>
      </c>
      <c r="J34" s="51">
        <f t="shared" si="1"/>
        <v>1824.66</v>
      </c>
      <c r="K34" s="51"/>
      <c r="L34" s="52">
        <f>SUM(L13,L23,L33)</f>
        <v>280.89999999999998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2024-02-15T12:49:37Z</dcterms:modified>
</cp:coreProperties>
</file>